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61" yWindow="105" windowWidth="15480" windowHeight="9165" activeTab="0"/>
  </bookViews>
  <sheets>
    <sheet name="전체" sheetId="1" r:id="rId1"/>
    <sheet name="Sheet1" sheetId="2" r:id="rId2"/>
  </sheets>
  <definedNames>
    <definedName name="_xlnm.Print_Area" localSheetId="0">'전체'!$A$1:$G$301</definedName>
  </definedNames>
  <calcPr calcId="145621"/>
</workbook>
</file>

<file path=xl/sharedStrings.xml><?xml version="1.0" encoding="utf-8"?>
<sst xmlns="http://schemas.openxmlformats.org/spreadsheetml/2006/main" count="1484" uniqueCount="727">
  <si>
    <t>번호</t>
  </si>
  <si>
    <t>도서명</t>
  </si>
  <si>
    <t>저자</t>
  </si>
  <si>
    <t>출판사</t>
  </si>
  <si>
    <t>권수</t>
  </si>
  <si>
    <t>학년</t>
  </si>
  <si>
    <t>분류</t>
  </si>
  <si>
    <t>2015년 2차 도서구입</t>
  </si>
  <si>
    <t>[빅북] 방귀쟁이 며느리</t>
  </si>
  <si>
    <t>[빅북] 저승사자에게 잡혀간 호랑이</t>
  </si>
  <si>
    <t>[빅북] 줄줄이 꿴 호랑이</t>
  </si>
  <si>
    <t>[빅북] 고양이는 나만 따라 해</t>
  </si>
  <si>
    <t>[빅북] 100원이 작다고?</t>
  </si>
  <si>
    <t>[빅북] 꼭두와 꽃가마 타고</t>
  </si>
  <si>
    <t>[빅북] 마음의 집</t>
  </si>
  <si>
    <t>[빅북] 호랑이 뱃속 잔치</t>
  </si>
  <si>
    <t>신세정</t>
  </si>
  <si>
    <t>사계절</t>
  </si>
  <si>
    <t>김미혜</t>
  </si>
  <si>
    <t>사계절</t>
  </si>
  <si>
    <t>권문희</t>
  </si>
  <si>
    <t>권윤덕</t>
  </si>
  <si>
    <t>창비</t>
  </si>
  <si>
    <t>한림</t>
  </si>
  <si>
    <t>강민경</t>
  </si>
  <si>
    <t>이윤민</t>
  </si>
  <si>
    <t>최향랑</t>
  </si>
  <si>
    <t>신동근</t>
  </si>
  <si>
    <t>[빅북] 두더지의 고민</t>
  </si>
  <si>
    <t>김상근</t>
  </si>
  <si>
    <t>신혜원</t>
  </si>
  <si>
    <t>김회경</t>
  </si>
  <si>
    <t>[빅북] 할머니에겐 뭔가 있어!</t>
  </si>
  <si>
    <t>[빅북] 똥벼락</t>
  </si>
  <si>
    <t>한가위만 같아라(노란돼지 창작그림책 32)(양장본 HardCover)</t>
  </si>
  <si>
    <t>무돌</t>
  </si>
  <si>
    <t>노란돼지</t>
  </si>
  <si>
    <t>그린북</t>
  </si>
  <si>
    <t>진달래꽃 필 때(우리 빛깔 그림책 4)(양장본 HardCover)</t>
  </si>
  <si>
    <t>최병화</t>
  </si>
  <si>
    <t>개암나무</t>
  </si>
  <si>
    <t>전국 방방곡곡 어사 박문수가 간다(창의력을 길러주는 역사 인물 그림책)(양장본 HardCover)</t>
  </si>
  <si>
    <t>박민호</t>
  </si>
  <si>
    <t>머스트비</t>
  </si>
  <si>
    <t>같이(가치)학교(탈무드로 배우는)</t>
  </si>
  <si>
    <t>강지혜</t>
  </si>
  <si>
    <t>상상의집</t>
  </si>
  <si>
    <t>같이(가치)학교(이솝으로 배우는)</t>
  </si>
  <si>
    <t>엄마가 낮잠을 잘 때(이순원 그림책 시리즈 3)(양장본 HardCover)</t>
  </si>
  <si>
    <t>이순원</t>
  </si>
  <si>
    <t>북극곰</t>
  </si>
  <si>
    <t>아홉 살 대머리(바우솔 작은 어린이 22)</t>
  </si>
  <si>
    <t>서석영</t>
  </si>
  <si>
    <t>바우솔</t>
  </si>
  <si>
    <t>스마트폰 자격증이 필요해(좋은습관 길러주는 생활동화 27)</t>
  </si>
  <si>
    <t>이향안</t>
  </si>
  <si>
    <t>스콜라</t>
  </si>
  <si>
    <t>별 헤는 아이, 윤동주(햇살 그림책 1)(양장본 HardCover)</t>
  </si>
  <si>
    <t>우현옥</t>
  </si>
  <si>
    <t>봄볕(꿈꾸는꼬리연)</t>
  </si>
  <si>
    <t>작은 것이 아름답다고?(양장본 HardCover)</t>
  </si>
  <si>
    <t>베르너 투스발트너</t>
  </si>
  <si>
    <t>푸른숲주니어</t>
  </si>
  <si>
    <t>늑대가 된 아이(산하작은아이들 50)</t>
  </si>
  <si>
    <t>클레망틴 보베</t>
  </si>
  <si>
    <t>산하</t>
  </si>
  <si>
    <t>나도 끝까지 할거야!(좋은습관 길러주는 생활동화 26)</t>
  </si>
  <si>
    <t>김정신</t>
  </si>
  <si>
    <t>간장 공장 공장장(지식지혜시리즈 꿈터그림책 37)(양장본 HardCover)</t>
  </si>
  <si>
    <t>한세미</t>
  </si>
  <si>
    <t>꿈터</t>
  </si>
  <si>
    <t>아빠를 바꿔 주세요!(리틀씨앤톡 그림책 14)(양장본 HardCover)</t>
  </si>
  <si>
    <t>조효정</t>
  </si>
  <si>
    <t>리틀씨앤톡</t>
  </si>
  <si>
    <t>더러운 게 어때서?(나도 이제 초등학생 3)</t>
  </si>
  <si>
    <t>박비소리</t>
  </si>
  <si>
    <t>무섭지만 자꾸 듣고 싶은 역사 속 귀신 이야기(이야기 역사왕 5)</t>
  </si>
  <si>
    <t>설흔</t>
  </si>
  <si>
    <t>내 동생 아니야!(길벗어린이 저학년 책방 18)(양장본 HardCover)</t>
  </si>
  <si>
    <t>강영숙</t>
  </si>
  <si>
    <t>길벗어린이</t>
  </si>
  <si>
    <t>사자는 왜 미용실에 갔을까?(푸른숲 새싹 도서관 27)(양장본 HardCover)</t>
  </si>
  <si>
    <t>크리스틴 로시프테</t>
  </si>
  <si>
    <t>알쏭달쏭 내 짝꿍(좋은책어린이 저학년문고 86)</t>
  </si>
  <si>
    <t>정진</t>
  </si>
  <si>
    <t>좋은책어린이</t>
  </si>
  <si>
    <t>나의 보물 1호는 바로 나야!(어린이를 위한 가치관 동화 18)</t>
  </si>
  <si>
    <t>김하늬</t>
  </si>
  <si>
    <t>루루와 라라의 화려한 쿠키(양장본 HardCover)</t>
  </si>
  <si>
    <t>안비루 야스코</t>
  </si>
  <si>
    <t>소담주니어</t>
  </si>
  <si>
    <t>백년손님(책가방 속 그림책)(양장본 HardCover)</t>
  </si>
  <si>
    <t>이영아</t>
  </si>
  <si>
    <t>계수나무</t>
  </si>
  <si>
    <t>나 지금 뭐하게?(양장본 HardCover)</t>
  </si>
  <si>
    <t>데릭 하비</t>
  </si>
  <si>
    <t>예림당</t>
  </si>
  <si>
    <t>뜨개질하는 소년(콩닥콩닥 7)(양장본 HardCover)</t>
  </si>
  <si>
    <t>크레이그 팜랜즈</t>
  </si>
  <si>
    <t>책과콩나무</t>
  </si>
  <si>
    <t>밤밤이와 안녕 할 시간(스콜라 꼬마지식인 13)(양장본 HardCover)</t>
  </si>
  <si>
    <t>윤아해</t>
  </si>
  <si>
    <t>신통방통 시각과 시간(신통방통 수학 12)</t>
  </si>
  <si>
    <t>서지원</t>
  </si>
  <si>
    <t>창비</t>
  </si>
  <si>
    <t>행복한 대통령 호세 무히카(책고래마을)(양장본 HardCover)</t>
  </si>
  <si>
    <t>책고래</t>
  </si>
  <si>
    <t>할머니의 앵무새(노란돼지 창작동화 14)</t>
  </si>
  <si>
    <t>심소정</t>
  </si>
  <si>
    <t>솔직하면 안 돼?(풀빛 그림아이)(양장본 HardCover)</t>
  </si>
  <si>
    <t>도나 W. 언하트</t>
  </si>
  <si>
    <t>풀빛</t>
  </si>
  <si>
    <t>농장을 탈출한 채식 돼지(양장본 HardCover)</t>
  </si>
  <si>
    <t>에머 스탬프</t>
  </si>
  <si>
    <t>푸른날개</t>
  </si>
  <si>
    <t>내 몸에 뼈가 있다고?(양장본 HardCover)</t>
  </si>
  <si>
    <t>카밀라 쿤</t>
  </si>
  <si>
    <t>현암사</t>
  </si>
  <si>
    <t>또 형 거 쓰라고?(좋은책어린이 저학년문고 85)</t>
  </si>
  <si>
    <t>신채연</t>
  </si>
  <si>
    <t>얼마나 클까?(피리 부는 카멜레온 190)(양장본 HardCover)</t>
  </si>
  <si>
    <t>마크 위클랜드</t>
  </si>
  <si>
    <t>키즈엠</t>
  </si>
  <si>
    <t>컴리에서의 모험(꼬마도서관 15)</t>
  </si>
  <si>
    <t>매튜 톨러</t>
  </si>
  <si>
    <t>주니어김영사</t>
  </si>
  <si>
    <t>사랑나무(생각하는 숲 18)(양장본 HardCover)</t>
  </si>
  <si>
    <t>김향이</t>
  </si>
  <si>
    <t>시공주니어</t>
  </si>
  <si>
    <t>오빠랑 사이좋게 지내는 건 재미없어(길벗어린이 저학년 책방 17)(양장본 HardCover)</t>
  </si>
  <si>
    <t>부릅뜨고 표지판(양장본 HardCover)</t>
  </si>
  <si>
    <t>유수현 (기획)</t>
  </si>
  <si>
    <t>주니어골든벨</t>
  </si>
  <si>
    <t>고슴도치 우리 엄마(익사이팅북스 52)</t>
  </si>
  <si>
    <t>임정자</t>
  </si>
  <si>
    <t>아이세움</t>
  </si>
  <si>
    <t>생각 아바타(햇살어린이 30)</t>
  </si>
  <si>
    <t>김보름</t>
  </si>
  <si>
    <t>현북스</t>
  </si>
  <si>
    <t>놀고 먹는 군과 공부 도깨비(신나는 책읽기 45)</t>
  </si>
  <si>
    <t>김리리</t>
  </si>
  <si>
    <t>왜 자꾸 짜증 나지?(좋은습관 길러주는 생활동화 28)</t>
  </si>
  <si>
    <t>양지안</t>
  </si>
  <si>
    <t>이유가 있어요(양장본 HardCover)</t>
  </si>
  <si>
    <t>요시타케 신스케</t>
  </si>
  <si>
    <t>봄나무</t>
  </si>
  <si>
    <t>어느 날 목욕탕에서(내친구 작은거인 50)</t>
  </si>
  <si>
    <t>박현숙</t>
  </si>
  <si>
    <t>국민서관</t>
  </si>
  <si>
    <t>책으로 똥을 닦는 돼지(양장본 HardCover)</t>
  </si>
  <si>
    <t>최은옥</t>
  </si>
  <si>
    <t>흥청망청과 땡전이 웬 말??</t>
  </si>
  <si>
    <t>이경순</t>
  </si>
  <si>
    <t>통째로 빙빙 돌고 도는 태양계(씨앗 톡톡 과학 그림책 5)(양장본 HardCover)</t>
  </si>
  <si>
    <t>미셸 프란체스코니</t>
  </si>
  <si>
    <t>지구촌이 들썩이는 세계의 경제(열 살부터 술술 읽는 경제 4)</t>
  </si>
  <si>
    <t>게리 베일리</t>
  </si>
  <si>
    <t>존댓말을 잡아라(맛있는 책읽기 32)</t>
  </si>
  <si>
    <t>채화영</t>
  </si>
  <si>
    <t>파란정원</t>
  </si>
  <si>
    <t>이선비, 암행어사 되다(처음읽는 역사동화 6)</t>
  </si>
  <si>
    <t>세계로 편집부</t>
  </si>
  <si>
    <t>우리 반 털 고민 상담소(비호감이 호감 되는 생활과학 9)</t>
  </si>
  <si>
    <t>김은중</t>
  </si>
  <si>
    <t>말 공부 역사 공부</t>
  </si>
  <si>
    <t>김경선</t>
  </si>
  <si>
    <t>여기는 대한민국 푸른 섬 독도리입니다(처음부터 제대로 배우는 한국사 그림책 3)</t>
  </si>
  <si>
    <t>장지혜</t>
  </si>
  <si>
    <t>책 읽는 강아지 몽몽(난 책읽기가 좋아 2단계 60)(양장본 HardCover)</t>
  </si>
  <si>
    <t>비룡소</t>
  </si>
  <si>
    <t>엄마 사용 설명서(쑥쑥문고 83)</t>
  </si>
  <si>
    <t>이토 미쿠</t>
  </si>
  <si>
    <t>우리교육</t>
  </si>
  <si>
    <t>스마트폰과 절교한 날(어린이를 위한 가치관 동화 17)</t>
  </si>
  <si>
    <t>유순희</t>
  </si>
  <si>
    <t>심심할매의 명심보감 레시피</t>
  </si>
  <si>
    <t>고향숙</t>
  </si>
  <si>
    <t>수진이와 큰개불알풀꽃(도토리숲 문고 1)</t>
  </si>
  <si>
    <t>송아주</t>
  </si>
  <si>
    <t>도토리숲</t>
  </si>
  <si>
    <t>서근 콩, 닷 근 팥</t>
  </si>
  <si>
    <t>서정오</t>
  </si>
  <si>
    <t>토토북</t>
  </si>
  <si>
    <t>삼 대째 내려온 불씨(굽이구비 옛이야기 8)(양장본 HardCover)</t>
  </si>
  <si>
    <t>오진원 (엮음)</t>
  </si>
  <si>
    <t>해와나무</t>
  </si>
  <si>
    <t>빼앗긴 들에도 봄은 오는가</t>
  </si>
  <si>
    <t>김영주</t>
  </si>
  <si>
    <t>파란하늘</t>
  </si>
  <si>
    <t>빵이당 vs. 구워뜨</t>
  </si>
  <si>
    <t>강효미</t>
  </si>
  <si>
    <t>모르는 게 약?(지식교양 든든 5)</t>
  </si>
  <si>
    <t>최혁재</t>
  </si>
  <si>
    <t>열다</t>
  </si>
  <si>
    <t>뚱뚱 학교 황금 똥 누는 날(읽기의 즐거움 22)</t>
  </si>
  <si>
    <t>김현태</t>
  </si>
  <si>
    <t>둥글둥글 지구촌 신화 이야기(함께 사는 세상 17)</t>
  </si>
  <si>
    <t>김춘옥</t>
  </si>
  <si>
    <t>내가 가게를 만든다면?(토토 사회 놀이터)(양장본 HardCover)</t>
  </si>
  <si>
    <t>김서윤</t>
  </si>
  <si>
    <t>독도는 우리 땅</t>
  </si>
  <si>
    <t>박문영</t>
  </si>
  <si>
    <t>하늘을나는코끼리</t>
  </si>
  <si>
    <t>나만의 체험활동 포트폴리오</t>
  </si>
  <si>
    <t>어린이동아</t>
  </si>
  <si>
    <t>꼬불꼬불 나라의 지리이야기(에듀텔링 5)</t>
  </si>
  <si>
    <t>서해경</t>
  </si>
  <si>
    <t>풀빛미디어</t>
  </si>
  <si>
    <t>꼬불꼬불 나라의 원자력 이야기(에듀텔링 6)</t>
  </si>
  <si>
    <t>어린이를 위한 의학과 의사 이야기 100(어린이 미래 교양 시리즈 2)</t>
  </si>
  <si>
    <t>이근영</t>
  </si>
  <si>
    <t>이케이북(EK BOOK)</t>
  </si>
  <si>
    <t>그래서 이런 의학이 생겼대요</t>
  </si>
  <si>
    <t>우리누리</t>
  </si>
  <si>
    <t>길벗스쿨</t>
  </si>
  <si>
    <t>그 많던 고래는 어디로 갔을까(풀과바람 환경생각 5)</t>
  </si>
  <si>
    <t>신정민</t>
  </si>
  <si>
    <t>풀과바람</t>
  </si>
  <si>
    <t>1등 했는데 왜 훌륭한 사람이 아니에요?(인성 바른 어린이 3)</t>
  </si>
  <si>
    <t>조경구</t>
  </si>
  <si>
    <t>고사성어의 숨은 뜻을 찾아라. 1</t>
  </si>
  <si>
    <t>김부일</t>
  </si>
  <si>
    <t>고사성어의 숨은 뜻을 찾아라. 2</t>
  </si>
  <si>
    <t>5분만 있다가 할게!(팜파스 어린이 22)</t>
  </si>
  <si>
    <t>한현주</t>
  </si>
  <si>
    <t>팜파스</t>
  </si>
  <si>
    <t>15소년 안전 표류기(생각을 더하면 4)</t>
  </si>
  <si>
    <t>강승임</t>
  </si>
  <si>
    <t>책속물고기</t>
  </si>
  <si>
    <t>스튜어트 리틀(아무도 못 말리는 책읽기 시리즈 16)</t>
  </si>
  <si>
    <t>E.B.WHITE</t>
  </si>
  <si>
    <t>책빛</t>
  </si>
  <si>
    <t>그림으로 보는 세계사. 2: 중세 이야기</t>
  </si>
  <si>
    <t>김민우</t>
  </si>
  <si>
    <t>계림북스</t>
  </si>
  <si>
    <t>그림으로 보는 세계사. 1: 고대 이야기</t>
  </si>
  <si>
    <t>김현숙</t>
  </si>
  <si>
    <t>거짓말 경연대회</t>
  </si>
  <si>
    <t>이지훈</t>
  </si>
  <si>
    <t>거북이북스</t>
  </si>
  <si>
    <t>짠돌이, 지갑을 열다(좋은책어린이 저학년문고 75)</t>
  </si>
  <si>
    <t>홍기운</t>
  </si>
  <si>
    <t>몬스터과학. 5: 세균, 보이지 않는 세계를 부탁해!(양장본 HardCover)</t>
  </si>
  <si>
    <t>박용기</t>
  </si>
  <si>
    <t>웅진주니어</t>
  </si>
  <si>
    <t>오일러와 피노키오는 도형춤 대회 1등을 했어(초등 3 4학년 수학동화 3)</t>
  </si>
  <si>
    <t>이안</t>
  </si>
  <si>
    <t>동아엠앤비</t>
  </si>
  <si>
    <t>가우스, 동화 나라의 사라진 0을 찾아라(초등 3 4학년 수학동화 1)</t>
  </si>
  <si>
    <t>김정</t>
  </si>
  <si>
    <t>오일러, 오즈의 입체도형 마법사를 찾아라(초등 3 4학년 수학동화 4)</t>
  </si>
  <si>
    <t>가우스는 소수 대결로 마녀들을 물리쳤어(초등 3 4학년 수학동화 2)</t>
  </si>
  <si>
    <t>페르마, 수리수리 규칙을 찾아라(초등 3 4학년 수학동화 6)</t>
  </si>
  <si>
    <t>황근기</t>
  </si>
  <si>
    <t>아르키는 어림하기로 걸리버 아저씨를 구했어(초등 3 4학년 수학동화 5)</t>
  </si>
  <si>
    <t>김승태</t>
  </si>
  <si>
    <t>파스칼은 통계 정리로 나쁜 왕을 혼내줬어(초등 3 4학년 수학동화 7)</t>
  </si>
  <si>
    <t>뭉치</t>
  </si>
  <si>
    <t>똥섬이 사라진대요(병아리도서관 7)</t>
  </si>
  <si>
    <t>안영은</t>
  </si>
  <si>
    <t>생명을 품은 바다 이야기(생각을 더하는 그림책 1)(양장본 HardCover)</t>
  </si>
  <si>
    <t>키아라 카르미나티</t>
  </si>
  <si>
    <t>위당클럽 다이어리(맛있는책읽기 35)</t>
  </si>
  <si>
    <t>박현정</t>
  </si>
  <si>
    <t>내 동생은 로봇(라임 어린이 문학 8)</t>
  </si>
  <si>
    <t>제임스 패터슨</t>
  </si>
  <si>
    <t>라임</t>
  </si>
  <si>
    <t>엉덩이에 뿔 났다(생각이 커지는 지혜동시 1)</t>
  </si>
  <si>
    <t>이성자</t>
  </si>
  <si>
    <t>청개구리</t>
  </si>
  <si>
    <t>밝은미래</t>
  </si>
  <si>
    <t>야생 탐험왕(양장본 HardCover)</t>
  </si>
  <si>
    <t>크리스 옥스래드</t>
  </si>
  <si>
    <t>지에밥</t>
  </si>
  <si>
    <t>친구 사이는 어려워: 도와줘요, 소크라테스!(학고재 세계 고전)</t>
  </si>
  <si>
    <t>노혜영</t>
  </si>
  <si>
    <t>학고재</t>
  </si>
  <si>
    <t>황금고래와의 인터뷰(즐거운 동화 여행 44)</t>
  </si>
  <si>
    <t>김이삭</t>
  </si>
  <si>
    <t>가문비어린이</t>
  </si>
  <si>
    <t>정약용의 편지(그레이트 피플 31)(양장본 HardCover)</t>
  </si>
  <si>
    <t>김은미</t>
  </si>
  <si>
    <t>덤이요, 덤!(한국의 재발견 6)</t>
  </si>
  <si>
    <t>한영미</t>
  </si>
  <si>
    <t>조선의 도공 동이(한무릎읽기)</t>
  </si>
  <si>
    <t>윤자명</t>
  </si>
  <si>
    <t>크레용하우스</t>
  </si>
  <si>
    <t>위험한 게임 마니또(푸른숲 어린이 문학 36)</t>
  </si>
  <si>
    <t>선자은</t>
  </si>
  <si>
    <t>코쿠스와 핀들 지구를 구하다(환상 책방 2)(양장본 HardCover)</t>
  </si>
  <si>
    <t>고양이가 되다</t>
  </si>
  <si>
    <t>매트 헤이그</t>
  </si>
  <si>
    <t>이상한 도둑과 산학 소년 강산이(통합적 지식을 키워 주는 역사 동화 조선시대 수학)</t>
  </si>
  <si>
    <t>황은주</t>
  </si>
  <si>
    <t>골목의 아이들(북멘토 가치동화 17)</t>
  </si>
  <si>
    <t>이병승</t>
  </si>
  <si>
    <t>북멘토</t>
  </si>
  <si>
    <t>발명이 팡팡: 문화가 보이는 발명이야기(EBS 생방송 톡톡 보니하니)(통합사고형 초등과학 시리즈 2)</t>
  </si>
  <si>
    <t>정서연</t>
  </si>
  <si>
    <t>블루앤트리</t>
  </si>
  <si>
    <t>왜 저 녀석은 인기가 많지?(학고재 동양 고전 9)</t>
  </si>
  <si>
    <t>최은영</t>
  </si>
  <si>
    <t>하늘을 쫓는 아이(쌈지떡 문고 7)</t>
  </si>
  <si>
    <t>정지아</t>
  </si>
  <si>
    <t>스푼북</t>
  </si>
  <si>
    <t>나한테 왜 이래?(인성학교 마음교과서 2)</t>
  </si>
  <si>
    <t>최형미</t>
  </si>
  <si>
    <t>난 왜 자꾸 질투가 날까?(팜파스 어린이 23)</t>
  </si>
  <si>
    <t>강민경</t>
  </si>
  <si>
    <t>드래곤 덴티스트: 용의 이빨을 고쳐 주는 아이(작은걸음 큰걸음 21)</t>
  </si>
  <si>
    <t>김재성</t>
  </si>
  <si>
    <t>교학사</t>
  </si>
  <si>
    <t>허균과 사라진 글벗(위대한 책벌레 8)</t>
  </si>
  <si>
    <t>김해등</t>
  </si>
  <si>
    <t>딴지 도령과 걸어 다니는 책(위대한 책벌레 9)</t>
  </si>
  <si>
    <t>김주현</t>
  </si>
  <si>
    <t>귀신 선생과 공부 벌레들(위대한 책벌레 10)</t>
  </si>
  <si>
    <t>김구 아저씨의 비밀의 집(인성의 기초를 잡아주는 처음 인문학동화 12)</t>
  </si>
  <si>
    <t>김선희</t>
  </si>
  <si>
    <t>고양이는 알고 있다!(사계절 아동문고 87)</t>
  </si>
  <si>
    <t>전성희</t>
  </si>
  <si>
    <t>사계절</t>
  </si>
  <si>
    <t>토론은 싸움이 아니야!(팜파스어린이 24)</t>
  </si>
  <si>
    <t>덕혜옹주(조선의 마지막 꽃)(개정증보판)</t>
  </si>
  <si>
    <t>한국역사논술연구회</t>
  </si>
  <si>
    <t>동네스케치</t>
  </si>
  <si>
    <t>백만원을 구하려면 돈이 필요해!(딴생각 딴세상 3)</t>
  </si>
  <si>
    <t>신현경</t>
  </si>
  <si>
    <t>걱정 지우개(바우솔 작은 어린이 23)</t>
  </si>
  <si>
    <t>오천원이 누구냐고?</t>
  </si>
  <si>
    <t>형설아이</t>
  </si>
  <si>
    <t>영웅이도 영웅이 필요해(눈높이아동문학상 38)</t>
  </si>
  <si>
    <t>윤해연</t>
  </si>
  <si>
    <t>대교꿈꾸는달팽이</t>
  </si>
  <si>
    <t>책이 사라진 날(저학년 읽기대장)</t>
  </si>
  <si>
    <t>고정욱</t>
  </si>
  <si>
    <t>한솔수북</t>
  </si>
  <si>
    <t>무덤 속의 그림(보름달문고 14)</t>
  </si>
  <si>
    <t>문영숙</t>
  </si>
  <si>
    <t>문학동네어린이</t>
  </si>
  <si>
    <t>친구는 나의 힘(명주어린이 시리즈 8)</t>
  </si>
  <si>
    <t>박남정</t>
  </si>
  <si>
    <t>명주</t>
  </si>
  <si>
    <t>진실동 만행 박물관(다릿돌읽기)</t>
  </si>
  <si>
    <t>내 마음 아무도 몰라요</t>
  </si>
  <si>
    <t>김혜정</t>
  </si>
  <si>
    <t>찰리북</t>
  </si>
  <si>
    <t>모래소금</t>
  </si>
  <si>
    <t>정종영</t>
  </si>
  <si>
    <t>파란자전거</t>
  </si>
  <si>
    <t>쥐포(G4) 스타일(양장본 HardCover)</t>
  </si>
  <si>
    <t>김지영</t>
  </si>
  <si>
    <t>꼴찌 없는 운동회</t>
  </si>
  <si>
    <t>내인생의책</t>
  </si>
  <si>
    <t>내 친구 맹자의 마음 학교(인성의 기초를 잡아주는 처음 인문학동화 13)</t>
  </si>
  <si>
    <t>황금으로 만든 나라는 왜 사라졌을까?</t>
  </si>
  <si>
    <t>김호경</t>
  </si>
  <si>
    <t>느낌이있는책</t>
  </si>
  <si>
    <t>70명으로 읽는 한국사(특종!)</t>
  </si>
  <si>
    <t>김인기</t>
  </si>
  <si>
    <t>꿈꾸는달팽이</t>
  </si>
  <si>
    <t>특종! 70명으로 읽는 세계사(꿈달 큰 지식책 4)</t>
  </si>
  <si>
    <t>자연사 박물관(한눈에 펼쳐 보는)(양장본 HardCover)</t>
  </si>
  <si>
    <t>크리스토퍼 로이드</t>
  </si>
  <si>
    <t>저녁까지만 거짓말하기로 한 날(문학의 즐거움 51)</t>
  </si>
  <si>
    <t>신현이</t>
  </si>
  <si>
    <t>재미있는 그리스 로마 신화. 1</t>
  </si>
  <si>
    <t>조규미</t>
  </si>
  <si>
    <t>삼양미디어</t>
  </si>
  <si>
    <t>재미있는 그리스 로마 신화. 2</t>
  </si>
  <si>
    <t>손영란</t>
  </si>
  <si>
    <t>생명 윤리 논쟁(역지사지 생생 토론 대회 5)</t>
  </si>
  <si>
    <t>장성익</t>
  </si>
  <si>
    <t>법률 논쟁(역지사지 생생 토론대회 6)</t>
  </si>
  <si>
    <t>강하림</t>
  </si>
  <si>
    <t>인권 논쟁(역지사지 생생 토론대회 7)</t>
  </si>
  <si>
    <t>이기규</t>
  </si>
  <si>
    <t>자본주의 논쟁(역지사지 생생 토론 대회 8)</t>
  </si>
  <si>
    <t>전지은</t>
  </si>
  <si>
    <t>인형의 비밀(찰리의 책꽂이 7)</t>
  </si>
  <si>
    <t>홀리 블랙</t>
  </si>
  <si>
    <t>우리들의 숨겨진 여행(별숲 동화 마을 9)(양장본 HardCover)</t>
  </si>
  <si>
    <t>별숲</t>
  </si>
  <si>
    <t>열과 온도의 비밀(모두가 궁금해하는)(양장본 HardCover)</t>
  </si>
  <si>
    <t>상상의집 편집부</t>
  </si>
  <si>
    <t>어린이를 위한 무역의 모든 것(지식나무 24)</t>
  </si>
  <si>
    <t>얘들아, 왜 지구가 아픈지 아니?(토토생각날개 29)</t>
  </si>
  <si>
    <t>안드레아스 슐룸베르거</t>
  </si>
  <si>
    <t>아빠, 소 되다(한림아동문학선)</t>
  </si>
  <si>
    <t>핼리 혜성</t>
  </si>
  <si>
    <t>한림출판사</t>
  </si>
  <si>
    <t>야크(튼튼한 나무 5)(양장본 HardCover)</t>
  </si>
  <si>
    <t>베르트랑 상티니</t>
  </si>
  <si>
    <t>씨드북</t>
  </si>
  <si>
    <t>아인슈타인 아저씨네 탐정 사무소(과학의 기초를 잡아주는 처음 과학동화 1)</t>
  </si>
  <si>
    <t>김대조</t>
  </si>
  <si>
    <t>아빠와 함께 걷는 서원 길</t>
  </si>
  <si>
    <t>남상욱</t>
  </si>
  <si>
    <t>시간 사용법(라임 어린이 문학 6)</t>
  </si>
  <si>
    <t>낸시 에치멘디</t>
  </si>
  <si>
    <t>스토리텔링 논리교실. 1(재미있는 이야기로 배우는)</t>
  </si>
  <si>
    <t>스토리텔링 논리교실. 3(재미있는 이야기로 배우는)</t>
  </si>
  <si>
    <t>스토리텔링 논리교실. 2(재미있는 이야기로 배우는)</t>
  </si>
  <si>
    <t>스무고개 탐정. 2: 고양이 습격 사건(양장본 HardCover)</t>
  </si>
  <si>
    <t>허교범</t>
  </si>
  <si>
    <t>스무고개 탐정. 3: 어둠 속의 보물 상자(양장본 HardCover)</t>
  </si>
  <si>
    <t>스무고개 탐정. 4: 과거의 친구(양장본 HardCover)</t>
  </si>
  <si>
    <t>속옷에 관한 50가지 궁금증(양장본 HardCover)</t>
  </si>
  <si>
    <t>타냐 로이드 카이</t>
  </si>
  <si>
    <t>파랑새어린이</t>
  </si>
  <si>
    <t>세상을 아프게 하는 말, 이렇게 바꿔요!</t>
  </si>
  <si>
    <t>오승현</t>
  </si>
  <si>
    <t>세상을 바꾼 전염병의 역사</t>
  </si>
  <si>
    <t>클라라 프론탈리</t>
  </si>
  <si>
    <t>살아 있는 심리학 이야기(10대를 위한 문답 수업 2)</t>
  </si>
  <si>
    <t>류쉬에</t>
  </si>
  <si>
    <t>글담</t>
  </si>
  <si>
    <t>살아있는 세계문학이야기(10대를 위한 문답 수업 4)</t>
  </si>
  <si>
    <t>쑨허</t>
  </si>
  <si>
    <t>살아 있는 철학 이야기(10대가 묻고 18명의 철학자가 답하는)(10대를 위한 문답 수업 1)</t>
  </si>
  <si>
    <t>왕팡</t>
  </si>
  <si>
    <t>살아 있는 경제학 이야기(10대를 위한 문답 수업 3)</t>
  </si>
  <si>
    <t>중웨이웨이</t>
  </si>
  <si>
    <t>미켈란젤로, 고난을 딛고 예술혼을 피어올리다(빛나는 미술가 9)</t>
  </si>
  <si>
    <t>최병진</t>
  </si>
  <si>
    <t>혜원 신윤복, 조선의 여인을 그리다(빛나는 미술가 7)</t>
  </si>
  <si>
    <t>최석조</t>
  </si>
  <si>
    <t>오원 장승업, 신이 내린 붓을 잡다(빛나는 미술가 4)</t>
  </si>
  <si>
    <t>장세현</t>
  </si>
  <si>
    <t>겸재 정선, 조선의 산수를 그리다(빛나는 미술가 5)</t>
  </si>
  <si>
    <t>박수근, 소박한 이웃의 삶을 그리다(빛나는 미술가 2)</t>
  </si>
  <si>
    <t>고태화</t>
  </si>
  <si>
    <t>단원 김홍도, 조선의 멋을 그리다(빛나는 미술가 3)</t>
  </si>
  <si>
    <t>빈센트 반 고흐, 세상을 노랗게 물들이다(빛나는 미술가 8)</t>
  </si>
  <si>
    <t>문희영</t>
  </si>
  <si>
    <t>이중섭, 아름다운 세상을 꿈꾸다(빛나는 미술가 1)</t>
  </si>
  <si>
    <t>최한중</t>
  </si>
  <si>
    <t>벽 속의 아이들(높새바람 34)</t>
  </si>
  <si>
    <t>원명희</t>
  </si>
  <si>
    <t>바람의아이들</t>
  </si>
  <si>
    <t>미래직업 어디까지 아니?(탐험하는 고래 3)</t>
  </si>
  <si>
    <t>박영숙</t>
  </si>
  <si>
    <t>고래가숨쉬는도서관</t>
  </si>
  <si>
    <t>장자님, 욕심을 꼭 버려야 하나요?(봄나무 어린이 인문학 5)</t>
  </si>
  <si>
    <t>우쭤라이</t>
  </si>
  <si>
    <t>맹자님, 참된 마음은 어떻게 닦나요?(봄나무 어린이 인문학 6)</t>
  </si>
  <si>
    <t>말하는 옷(작은역사 5)(양장본 HardCover)</t>
  </si>
  <si>
    <t>홍나영</t>
  </si>
  <si>
    <t>보림</t>
  </si>
  <si>
    <t>루시 변주곡</t>
  </si>
  <si>
    <t>사라 자르</t>
  </si>
  <si>
    <t>다림</t>
  </si>
  <si>
    <t>따개비 박사 다윈, 은수를 만나다(나무클래식 3)</t>
  </si>
  <si>
    <t>박성관</t>
  </si>
  <si>
    <t>나무를심는사람들</t>
  </si>
  <si>
    <t>대한민국 문화유산 vs 세계 문화유산(교과서에 나오는 유네스코 선정)</t>
  </si>
  <si>
    <t>이형준</t>
  </si>
  <si>
    <t>당당마녀의 중학교 공략집</t>
  </si>
  <si>
    <t>책읽는곰</t>
  </si>
  <si>
    <t>나의 빨간 머리 앤(양장본 HardCover)</t>
  </si>
  <si>
    <t>샤론 제닝스</t>
  </si>
  <si>
    <t>소년한길</t>
  </si>
  <si>
    <t>내 인생의 첫 고전: 논어(열세 살 내 인생 1)</t>
  </si>
  <si>
    <t>이현주</t>
  </si>
  <si>
    <t>작은숲</t>
  </si>
  <si>
    <t>내 인생의 첫 고전: 노자(열세 살 내 인생 2)</t>
  </si>
  <si>
    <t>최은숙</t>
  </si>
  <si>
    <t>그래서 이런 과학이 생겼대요. 2: 생물 화학</t>
  </si>
  <si>
    <t>그래서 이런 과학이 생겼대요. 1</t>
  </si>
  <si>
    <t>가족이란 무엇인가?</t>
  </si>
  <si>
    <t>실비 보시에</t>
  </si>
  <si>
    <t>잼에듀</t>
  </si>
  <si>
    <t>고종 시대의 과학 이야기(징검다리 역사책 9)</t>
  </si>
  <si>
    <t>김연희</t>
  </si>
  <si>
    <t>1951년 서민국 어린이(아이앤북 문학나눔 15)</t>
  </si>
  <si>
    <t>원유순</t>
  </si>
  <si>
    <t>아이앤북</t>
  </si>
  <si>
    <t>10대, 너의 미래를 응원할게</t>
  </si>
  <si>
    <t>송재환</t>
  </si>
  <si>
    <t>글담출판사</t>
  </si>
  <si>
    <t>빼앗긴 문화재에도 봄은 오는가(배우자 우리 역사 1)</t>
  </si>
  <si>
    <t>거짓말처럼 거짓말을 끝냈어(튼튼한 나무 7)</t>
  </si>
  <si>
    <t>진 밴 뤄벤</t>
  </si>
  <si>
    <t>세상을 바꾼 에너지의 역사</t>
  </si>
  <si>
    <t>안드레아 비코</t>
  </si>
  <si>
    <t>협동조합 이야기(둥글둥글 지구촌)(함께 사는 세상 18)</t>
  </si>
  <si>
    <t>류재숙</t>
  </si>
  <si>
    <t>내 손으로 그리는 세계사</t>
  </si>
  <si>
    <t>지에밥 창작연구소</t>
  </si>
  <si>
    <t>율리시스 무어. 10: 얼음의 아가티(양장본 HardCover)</t>
  </si>
  <si>
    <t>피에르도메니코 바칼라리오</t>
  </si>
  <si>
    <t>율리시스 무어. 11: 재의 정원(양장본 HardCover)</t>
  </si>
  <si>
    <t>율리시스 무어. 12: 상상의 여행자 클럽(양장본 HardCover)</t>
  </si>
  <si>
    <t>율리시스 무어. 1: 시간의 문(양장본 HardCover)</t>
  </si>
  <si>
    <t>율리시스 무어</t>
  </si>
  <si>
    <t>소년 셜록 홈즈. 13: 옥스퍼드 사건(양장본 HardCover)</t>
  </si>
  <si>
    <t>앤드루 레인</t>
  </si>
  <si>
    <t>주니어RHK</t>
  </si>
  <si>
    <t>소년 셜록홈즈. 14: 얼어붙은 심장(양장본 HardCover)</t>
  </si>
  <si>
    <t>소년 명탐정 정약용(숨 쉬는 역사 3)</t>
  </si>
  <si>
    <t>한이</t>
  </si>
  <si>
    <t>청어람주니어</t>
  </si>
  <si>
    <t>생각이 크는 인문학. 7: 감정</t>
  </si>
  <si>
    <t>이지영</t>
  </si>
  <si>
    <t>을파소</t>
  </si>
  <si>
    <t>생각이 크는 인문학. 8: 정의</t>
  </si>
  <si>
    <t>서윤호</t>
  </si>
  <si>
    <t>생각이 크는 인문학. 9: 자유</t>
  </si>
  <si>
    <t>임진년의 봄(푸른숲 역사동화)</t>
  </si>
  <si>
    <t>이현</t>
  </si>
  <si>
    <t>놀라운 아이디어의 세계(세계사를 바꾼)</t>
  </si>
  <si>
    <t>윤소영</t>
  </si>
  <si>
    <t>거인</t>
  </si>
  <si>
    <t>케빈의 고장난 거짓말(큰곰자리 19)</t>
  </si>
  <si>
    <t>게리 폴슨</t>
  </si>
  <si>
    <t>짜구 할매 손녀가 왔다(높은 학년 동화 32)</t>
  </si>
  <si>
    <t>신지영</t>
  </si>
  <si>
    <t>한겨레아이들</t>
  </si>
  <si>
    <t>격몽요결(파란클래식 21)</t>
  </si>
  <si>
    <t>이이 (원작)</t>
  </si>
  <si>
    <t>10대, 우리들의 별을 만나다(초등학생을 위한 드림시리즈 1)</t>
  </si>
  <si>
    <t>권혁준</t>
  </si>
  <si>
    <t>드림리치</t>
  </si>
  <si>
    <t>이 그림을 왜 그렸는지 알아?(고갱이 지식 백과 8)</t>
  </si>
  <si>
    <t>송희경</t>
  </si>
  <si>
    <t>웃는돌고래</t>
  </si>
  <si>
    <t>비밀의 집. 2: 야수와의 전투(비룡소 걸작선 11)(양장본 HardCover)</t>
  </si>
  <si>
    <t>크리스 콜럼버스</t>
  </si>
  <si>
    <t>비밀의 집. 1(비룡소 걸작선 10)(양장본 HardCover)</t>
  </si>
  <si>
    <t>5-6학년</t>
  </si>
  <si>
    <t>5-6학년</t>
  </si>
  <si>
    <t>오페라의 유령(아름다운 고전 시리즈 12)(양장본 HardCover)</t>
  </si>
  <si>
    <t>가스통 르루</t>
  </si>
  <si>
    <t>인디고</t>
  </si>
  <si>
    <t>피터 팬(인디고 아름다운 고전 시리즈 17)(양장본 HardCover)</t>
  </si>
  <si>
    <t>제임스 매튜 배리</t>
  </si>
  <si>
    <t>세상의 모든 음악(양장본 HardCover)</t>
  </si>
  <si>
    <t>조 풀먼</t>
  </si>
  <si>
    <t>사파리</t>
  </si>
  <si>
    <t>학교에서 공부만 한다고? 반칙이야!(낮은산 너른들 14)</t>
  </si>
  <si>
    <t>김기정</t>
  </si>
  <si>
    <t>낮은산</t>
  </si>
  <si>
    <t>멸종위기동물 그림책(진짜 진짜 재밌는)(양장본 HardCover)</t>
  </si>
  <si>
    <t>사라 우트리지</t>
  </si>
  <si>
    <t>부즈펌어린이</t>
  </si>
  <si>
    <t>안녕? 한국사 세트(저학년 첫 역사책)(전6권)</t>
  </si>
  <si>
    <t>백명식</t>
  </si>
  <si>
    <t>싱크홀이 우리 집을 삼켰어요!(미래 환경 그림책 8)(양장본 HardCover)</t>
  </si>
  <si>
    <t>김수희</t>
  </si>
  <si>
    <t>미래아이</t>
  </si>
  <si>
    <t>세계 으뜸 우리 조선술(자랑스러운 우리 문화 10)(양장본 HardCover)</t>
  </si>
  <si>
    <t>전호환</t>
  </si>
  <si>
    <t>마루벌</t>
  </si>
  <si>
    <t>닮은 듯 다른 교과서 속 우리말: 1 2학년군</t>
  </si>
  <si>
    <t>정유소영</t>
  </si>
  <si>
    <t>고마워, 한글(우리얼 그림책 3)(양장본 HardCover)</t>
  </si>
  <si>
    <t>박윤규</t>
  </si>
  <si>
    <t>고래가 그물에 걸렸어요(우리아이인성교육 8)(양장본 HardCover)</t>
  </si>
  <si>
    <t>로버트 버레이</t>
  </si>
  <si>
    <t>불광</t>
  </si>
  <si>
    <t>환경 백과사전(밝은미래 이야기 그림책 21)(양장본 HardCover)</t>
  </si>
  <si>
    <t>메리 호프만</t>
  </si>
  <si>
    <t>할머니 사진첩(맛있는그림책 13)(양장본 HardCover)</t>
  </si>
  <si>
    <t>김영미</t>
  </si>
  <si>
    <t>책먹는아이</t>
  </si>
  <si>
    <t>와글와글 영어낱말 그림사전(영어도 배우고 한글도 익히는)(양장본 HardCover)</t>
  </si>
  <si>
    <t>마우리 쿤나스</t>
  </si>
  <si>
    <t>키위북스</t>
  </si>
  <si>
    <t>100가지 놀라운 상식(양장본 HardCover)</t>
  </si>
  <si>
    <t>클라이브 기포드</t>
  </si>
  <si>
    <t>Who? 앤디 워홀(개정판)(세계위인전 34)(양장본 HardCover)</t>
  </si>
  <si>
    <t>스튜디오 해닮</t>
  </si>
  <si>
    <t>다산어린이</t>
  </si>
  <si>
    <t>Who? 리처드 파인만(개정판)(세계위인전 35)(양장본 HardCover)</t>
  </si>
  <si>
    <t>오영석</t>
  </si>
  <si>
    <t>Who? 손정의(개정판)(세계위인전 31)(양장본 HardCover)</t>
  </si>
  <si>
    <t>이숙자</t>
  </si>
  <si>
    <t>Who? 체 게바라(개정판)(세계위인전 32)(양장본 HardCover)</t>
  </si>
  <si>
    <t>박연아</t>
  </si>
  <si>
    <t>황산강 베랑길(뿌리깊은동화 1)(양장본 HardCover)</t>
  </si>
  <si>
    <t>이하은</t>
  </si>
  <si>
    <t>북뱅크</t>
  </si>
  <si>
    <t>심청가(판소리)(꼬깽이와 떠나는 고전 여행 3)</t>
  </si>
  <si>
    <t>김금숙</t>
  </si>
  <si>
    <t>4만 년 전 비밀을 품은 아이(처음부터 제대로 배우는 한국사 그림책 4)</t>
  </si>
  <si>
    <t>김 반장의 탄생(어린이 나무생각 문학숲 5)</t>
  </si>
  <si>
    <t>조경희</t>
  </si>
  <si>
    <t>나무생각</t>
  </si>
  <si>
    <t>독도와 인어</t>
  </si>
  <si>
    <t>김정현</t>
  </si>
  <si>
    <t>눈으로 보고 손으로 만드는 한국사 유물 열아홉</t>
  </si>
  <si>
    <t>안민영</t>
  </si>
  <si>
    <t>책과함께어린이</t>
  </si>
  <si>
    <t>귀명창과 사라진 소리꾼(토토 역사 속의 만남)</t>
  </si>
  <si>
    <t>한정영</t>
  </si>
  <si>
    <t>지도 읽는 법(쉽고 재미있게)(양장본 HardCover)</t>
  </si>
  <si>
    <t>조 풀맨</t>
  </si>
  <si>
    <t>난 터프해!(참 이상하다 3)(양장본 HardCover)</t>
  </si>
  <si>
    <t>에린 프랭클</t>
  </si>
  <si>
    <t>키움</t>
  </si>
  <si>
    <t>내가 어떻게!(참 이상하다 2)(양장본 HardCover)</t>
  </si>
  <si>
    <t>내가 이상해?(참 이상하다 1)(양장본 HardCover)</t>
  </si>
  <si>
    <t>조선통신사(양장본 HardCover)</t>
  </si>
  <si>
    <t>강응천</t>
  </si>
  <si>
    <t>나는야 프레젠테이션 발표왕</t>
  </si>
  <si>
    <t>박민영</t>
  </si>
  <si>
    <t>한스미디어</t>
  </si>
  <si>
    <t>마녀 이모와 로마를 가다</t>
  </si>
  <si>
    <t>조성자</t>
  </si>
  <si>
    <t>어린이 첫 그림 한자 사전 1단계(쉽고 재미있는)(글송이 사전 5)(양장본 HardCover)</t>
  </si>
  <si>
    <t>한자교재개발팀</t>
  </si>
  <si>
    <t>글송이</t>
  </si>
  <si>
    <t>마음씨네 탈무드 학교: 1교시 배려(어린이를 위한 인성동화)</t>
  </si>
  <si>
    <t>이형진</t>
  </si>
  <si>
    <t>꿈꾸는초승달</t>
  </si>
  <si>
    <t>소녀들의 작은 식탁(미니어처로 만드는)(신나는 방과후 4)</t>
  </si>
  <si>
    <t>신효진</t>
  </si>
  <si>
    <t>어린이를 위한 클래식 음악 수업 100(어린이 미래교양 시리즈 3)</t>
  </si>
  <si>
    <t>서희태</t>
  </si>
  <si>
    <t>아름다운 가치 사전. 2(양장본 HardCover)</t>
  </si>
  <si>
    <t>채인선</t>
  </si>
  <si>
    <t>한울림어린이</t>
  </si>
  <si>
    <t>전학년</t>
  </si>
  <si>
    <t>미세기</t>
  </si>
  <si>
    <t>보이지 않는 아이(콩닥콩닥 1)(양장본 HardCover)</t>
  </si>
  <si>
    <t>트루디 루드위그</t>
  </si>
  <si>
    <t>달라서 좋아요(양장본 HardCover)</t>
  </si>
  <si>
    <t>후세 야스코</t>
  </si>
  <si>
    <t>대교출판</t>
  </si>
  <si>
    <t>선택하는 힘</t>
  </si>
  <si>
    <t>이남석</t>
  </si>
  <si>
    <t>지식너머</t>
  </si>
  <si>
    <t>오베라는 남자</t>
  </si>
  <si>
    <t>프레드릭 배크만</t>
  </si>
  <si>
    <t>다산책방</t>
  </si>
  <si>
    <t>장수탕 선녀님(책 읽는 곰 7)(양장본 HardCover)</t>
  </si>
  <si>
    <t>백희나</t>
  </si>
  <si>
    <t>내가 꿈꾸는 침대(팝업북)</t>
  </si>
  <si>
    <t>로렌 차일드</t>
  </si>
  <si>
    <t>오소리가 우울하대요(인성교육 보물창고 8)(양장본 HardCover)</t>
  </si>
  <si>
    <t>하이아윈 오람</t>
  </si>
  <si>
    <t>보물창고</t>
  </si>
  <si>
    <t>할머니에겐 뭔가 있어!(사계절그림책 50)(양장본 HardCover)</t>
  </si>
  <si>
    <t>신혜원</t>
  </si>
  <si>
    <t>엄마는 정말 모르는 걸까(양장본 HardCover)</t>
  </si>
  <si>
    <t>이반디</t>
  </si>
  <si>
    <t>양철북</t>
  </si>
  <si>
    <t>내 친구를 찾아서(시공주니어 문고 독서 레벨 3 58)</t>
  </si>
  <si>
    <t>윔피키드. 9: 가족여행의 법칙(윔피 키드 시리즈)(양장본 HardCover)</t>
  </si>
  <si>
    <t>제프 키니</t>
  </si>
  <si>
    <t>여우비</t>
  </si>
  <si>
    <t>상상 친구(세상에 없지만 완벽한)(책꿈 1)(양장본 HardCover)</t>
  </si>
  <si>
    <t>A. F. 해럴드</t>
  </si>
  <si>
    <t>가람어린이</t>
  </si>
  <si>
    <t>나의 꿈꾸는 눈동자(세계 걸작 그림책 지크 76)(양장본 HardCover)</t>
  </si>
  <si>
    <t>제니 수 코스테키-쇼</t>
  </si>
  <si>
    <t>친구를 모두 잃어버리는 방법(인성교육 보물창고 5)(양장본 HardCover)</t>
  </si>
  <si>
    <t>낸시 칼슨</t>
  </si>
  <si>
    <t>날지 못하는 반딧불이(양장본 HardCover)</t>
  </si>
  <si>
    <t>오자와 아키미</t>
  </si>
  <si>
    <t>그래 잘 될 거야(좋은습관 길러주는 생활동화 14)</t>
  </si>
  <si>
    <t>정란희</t>
  </si>
  <si>
    <t>약속 꼭 지킬게(좋은습관 길러주는 생활동화 15)(반양장)</t>
  </si>
  <si>
    <t>뚱뚱해서 싫어(좋은습관 길러주는 생활동화 6)</t>
  </si>
  <si>
    <t>오미경</t>
  </si>
  <si>
    <t>아동신청도서</t>
  </si>
  <si>
    <t>어른신청도서</t>
  </si>
  <si>
    <t>내 인생 디자인하기(양장본 HardCover)</t>
  </si>
  <si>
    <t>토드 덩컨</t>
  </si>
  <si>
    <t>오늘</t>
  </si>
  <si>
    <t>직관하면 보인다</t>
  </si>
  <si>
    <t>신기율</t>
  </si>
  <si>
    <t>쌤앤파커스</t>
  </si>
  <si>
    <t>3-4학년</t>
  </si>
  <si>
    <t>3-4학년</t>
  </si>
  <si>
    <t>1-2학년</t>
  </si>
  <si>
    <t>1-2학년</t>
  </si>
  <si>
    <t>1-2학년</t>
  </si>
  <si>
    <t>거인이 제일 좋아하는 맛</t>
  </si>
  <si>
    <t>오주영</t>
  </si>
  <si>
    <t>사계절</t>
  </si>
  <si>
    <t>300</t>
  </si>
  <si>
    <t>300</t>
  </si>
  <si>
    <t>800</t>
  </si>
  <si>
    <t>800</t>
  </si>
  <si>
    <t>900</t>
  </si>
  <si>
    <t>100</t>
  </si>
  <si>
    <t>000</t>
  </si>
  <si>
    <t>700</t>
  </si>
  <si>
    <t>500</t>
  </si>
  <si>
    <t>400</t>
  </si>
  <si>
    <t>500</t>
  </si>
  <si>
    <t>200</t>
  </si>
  <si>
    <t>900</t>
  </si>
  <si>
    <t>9000</t>
  </si>
  <si>
    <t>000</t>
  </si>
  <si>
    <t>600</t>
  </si>
  <si>
    <t>400</t>
  </si>
  <si>
    <t>500</t>
  </si>
  <si>
    <t>얼쑤, 우리의 자랑 사물놀이</t>
  </si>
  <si>
    <t>김희성</t>
  </si>
  <si>
    <t>엔이키즈</t>
  </si>
  <si>
    <t>600</t>
  </si>
  <si>
    <t>장구(노수환의 풍물 길라잡이)</t>
  </si>
  <si>
    <t>노수환</t>
  </si>
  <si>
    <t>조율</t>
  </si>
  <si>
    <t>교사와 중고생을 위한 사물놀이 교재</t>
  </si>
  <si>
    <t>방승환</t>
  </si>
  <si>
    <t>지성인</t>
  </si>
  <si>
    <t>VARIOUS - 사물놀이/ 호남우도굿/ 영남농악</t>
  </si>
  <si>
    <t>VARIOUS</t>
  </si>
  <si>
    <t>지구 레코드</t>
  </si>
  <si>
    <t>800</t>
  </si>
  <si>
    <t>500</t>
  </si>
  <si>
    <t>*더 책이 있을 경우 더 책 구입</t>
  </si>
  <si>
    <t>Who? 마더 테레사(개정판)(세계위인전 37)(양장본 HardCover)</t>
  </si>
  <si>
    <t>Team.신화</t>
  </si>
  <si>
    <t>Who? 헬렌 켈러(개정판)(세계위인전 33)(양장본 HardCover)</t>
  </si>
  <si>
    <t>Who? 라이트형제(개정판)(세계위인전 36)(양장본 HardCover)</t>
  </si>
  <si>
    <t>한나나</t>
  </si>
  <si>
    <t>이숙자</t>
  </si>
  <si>
    <t>Who? 안토니오 가우디(개정판)(세계위인전 38)(양장본 HardCover)</t>
  </si>
  <si>
    <t>Who? 어니스트 섀클턴(개정판)(세계위인전 39)(양장본 HardCover)</t>
  </si>
  <si>
    <t>박연아</t>
  </si>
  <si>
    <t>Who? 쑨원(개정판)(세계위인전 40)(양장본 HardCover)</t>
  </si>
  <si>
    <t>김성훈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</si>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</sst>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dd&quot;일&quot;"/>
    <numFmt numFmtId="177" formatCode="#,##0;[Red]#,##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0000"/>
      <name val="Calibri"/>
      <family val="3"/>
      <scheme val="minor"/>
    </font>
    <font>
      <sz val="10"/>
      <color rgb="FF363636"/>
      <name val="돋움"/>
      <family val="3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21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9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33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9" fillId="33" borderId="12" xfId="0" applyFont="1" applyFill="1" applyBorder="1" applyAlignment="1">
      <alignment horizontal="right" vertical="center" shrinkToFit="1"/>
    </xf>
    <xf numFmtId="0" fontId="0" fillId="0" borderId="13" xfId="0" applyBorder="1" applyAlignment="1">
      <alignment vertical="center" wrapText="1"/>
    </xf>
    <xf numFmtId="0" fontId="19" fillId="33" borderId="14" xfId="0" applyFont="1" applyFill="1" applyBorder="1" applyAlignment="1">
      <alignment horizontal="center" vertical="center" shrinkToFit="1"/>
    </xf>
    <xf numFmtId="0" fontId="19" fillId="0" borderId="13" xfId="0" applyFont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3" fontId="19" fillId="0" borderId="13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49" fontId="19" fillId="33" borderId="16" xfId="0" applyNumberFormat="1" applyFont="1" applyFill="1" applyBorder="1" applyAlignment="1">
      <alignment horizontal="center" vertical="center" shrinkToFit="1"/>
    </xf>
    <xf numFmtId="49" fontId="19" fillId="0" borderId="16" xfId="0" applyNumberFormat="1" applyFont="1" applyFill="1" applyBorder="1" applyAlignment="1">
      <alignment vertical="center"/>
    </xf>
    <xf numFmtId="49" fontId="19" fillId="0" borderId="16" xfId="0" applyNumberFormat="1" applyFont="1" applyFill="1" applyBorder="1" applyAlignment="1">
      <alignment vertical="center" wrapText="1"/>
    </xf>
    <xf numFmtId="49" fontId="19" fillId="30" borderId="16" xfId="0" applyNumberFormat="1" applyFont="1" applyFill="1" applyBorder="1" applyAlignment="1">
      <alignment vertical="center"/>
    </xf>
    <xf numFmtId="176" fontId="19" fillId="0" borderId="15" xfId="0" applyNumberFormat="1" applyFont="1" applyFill="1" applyBorder="1" applyAlignment="1">
      <alignment vertical="center" wrapText="1"/>
    </xf>
    <xf numFmtId="177" fontId="0" fillId="0" borderId="13" xfId="0" applyNumberFormat="1" applyBorder="1" applyAlignment="1">
      <alignment vertical="center" wrapText="1"/>
    </xf>
    <xf numFmtId="177" fontId="0" fillId="0" borderId="0" xfId="0" applyNumberFormat="1" applyAlignment="1">
      <alignment horizontal="center" vertical="center"/>
    </xf>
    <xf numFmtId="49" fontId="19" fillId="0" borderId="13" xfId="0" applyNumberFormat="1" applyFont="1" applyBorder="1" applyAlignment="1">
      <alignment vertical="center" wrapText="1"/>
    </xf>
    <xf numFmtId="49" fontId="19" fillId="0" borderId="13" xfId="0" applyNumberFormat="1" applyFont="1" applyFill="1" applyBorder="1" applyAlignment="1">
      <alignment vertical="center" wrapText="1"/>
    </xf>
    <xf numFmtId="41" fontId="0" fillId="0" borderId="0" xfId="2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13" xfId="0" applyFill="1" applyBorder="1" applyAlignment="1">
      <alignment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제목" xfId="21"/>
    <cellStyle name="제목 1" xfId="22"/>
    <cellStyle name="제목 2" xfId="23"/>
    <cellStyle name="제목 3" xfId="24"/>
    <cellStyle name="제목 4" xfId="25"/>
    <cellStyle name="좋음" xfId="26"/>
    <cellStyle name="나쁨" xfId="27"/>
    <cellStyle name="보통" xfId="28"/>
    <cellStyle name="입력" xfId="29"/>
    <cellStyle name="출력" xfId="30"/>
    <cellStyle name="계산" xfId="31"/>
    <cellStyle name="연결된 셀" xfId="32"/>
    <cellStyle name="셀 확인" xfId="33"/>
    <cellStyle name="경고문" xfId="34"/>
    <cellStyle name="메모" xfId="35"/>
    <cellStyle name="설명 텍스트" xfId="36"/>
    <cellStyle name="요약" xfId="37"/>
    <cellStyle name="강조색1" xfId="38"/>
    <cellStyle name="20% - 강조색1" xfId="39"/>
    <cellStyle name="40% - 강조색1" xfId="40"/>
    <cellStyle name="60% - 강조색1" xfId="41"/>
    <cellStyle name="강조색2" xfId="42"/>
    <cellStyle name="20% - 강조색2" xfId="43"/>
    <cellStyle name="40% - 강조색2" xfId="44"/>
    <cellStyle name="60% - 강조색2" xfId="45"/>
    <cellStyle name="강조색3" xfId="46"/>
    <cellStyle name="20% - 강조색3" xfId="47"/>
    <cellStyle name="40% - 강조색3" xfId="48"/>
    <cellStyle name="60% - 강조색3" xfId="49"/>
    <cellStyle name="강조색4" xfId="50"/>
    <cellStyle name="20% - 강조색4" xfId="51"/>
    <cellStyle name="40% - 강조색4" xfId="52"/>
    <cellStyle name="60% - 강조색4" xfId="53"/>
    <cellStyle name="강조색5" xfId="54"/>
    <cellStyle name="20% - 강조색5" xfId="55"/>
    <cellStyle name="40% - 강조색5" xfId="56"/>
    <cellStyle name="60% - 강조색5" xfId="57"/>
    <cellStyle name="강조색6" xfId="58"/>
    <cellStyle name="20% - 강조색6" xfId="59"/>
    <cellStyle name="40% - 강조색6" xfId="60"/>
    <cellStyle name="60% - 강조색6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0"/>
  <sheetViews>
    <sheetView tabSelected="1" zoomScale="85" zoomScaleNormal="85" workbookViewId="0" topLeftCell="A1">
      <pane ySplit="3" topLeftCell="A4" activePane="bottomLeft" state="frozen"/>
      <selection pane="bottomLeft" activeCell="G301" sqref="G301"/>
    </sheetView>
  </sheetViews>
  <sheetFormatPr defaultColWidth="9.140625" defaultRowHeight="25.5" customHeight="1"/>
  <cols>
    <col min="1" max="1" width="4.421875" style="3" customWidth="1"/>
    <col min="2" max="2" width="40.57421875" style="0" customWidth="1"/>
    <col min="3" max="3" width="21.28125" style="3" customWidth="1"/>
    <col min="4" max="4" width="17.421875" style="3" customWidth="1"/>
    <col min="5" max="5" width="6.421875" style="5" bestFit="1" customWidth="1"/>
    <col min="6" max="6" width="13.421875" style="3" customWidth="1"/>
    <col min="7" max="7" width="9.00390625" style="15" customWidth="1"/>
    <col min="8" max="8" width="9.8515625" style="0" bestFit="1" customWidth="1"/>
    <col min="9" max="9" width="10.8515625" style="0" bestFit="1" customWidth="1"/>
    <col min="10" max="10" width="9.8515625" style="0" bestFit="1" customWidth="1"/>
  </cols>
  <sheetData>
    <row r="1" spans="1:6" ht="26.1" customHeight="1">
      <c r="A1" s="27" t="s">
        <v>7</v>
      </c>
      <c r="B1" s="27"/>
      <c r="C1" s="27"/>
      <c r="D1" s="27"/>
      <c r="E1" s="27"/>
      <c r="F1" s="27"/>
    </row>
    <row r="2" spans="2:8" ht="26.1" customHeight="1">
      <c r="B2" s="2"/>
      <c r="G2" s="25" t="s">
        <v>714</v>
      </c>
      <c r="H2" s="3"/>
    </row>
    <row r="3" spans="1:7" ht="26.1" customHeight="1">
      <c r="A3" s="4" t="s">
        <v>0</v>
      </c>
      <c r="B3" s="4" t="s">
        <v>1</v>
      </c>
      <c r="C3" s="1" t="s">
        <v>2</v>
      </c>
      <c r="D3" s="4" t="s">
        <v>3</v>
      </c>
      <c r="E3" s="6" t="s">
        <v>4</v>
      </c>
      <c r="F3" s="8" t="s">
        <v>5</v>
      </c>
      <c r="G3" s="16" t="s">
        <v>6</v>
      </c>
    </row>
    <row r="4" spans="1:7" s="13" customFormat="1" ht="33.75" customHeight="1">
      <c r="A4" s="12">
        <v>1</v>
      </c>
      <c r="B4" s="7" t="s">
        <v>8</v>
      </c>
      <c r="C4" s="7" t="s">
        <v>16</v>
      </c>
      <c r="D4" s="7" t="s">
        <v>17</v>
      </c>
      <c r="E4" s="12">
        <v>1</v>
      </c>
      <c r="F4" s="10" t="s">
        <v>676</v>
      </c>
      <c r="G4" s="17" t="s">
        <v>681</v>
      </c>
    </row>
    <row r="5" spans="1:7" s="13" customFormat="1" ht="26.1" customHeight="1">
      <c r="A5" s="12">
        <f>A4+1</f>
        <v>2</v>
      </c>
      <c r="B5" s="7" t="s">
        <v>9</v>
      </c>
      <c r="C5" s="7" t="s">
        <v>18</v>
      </c>
      <c r="D5" s="7" t="s">
        <v>19</v>
      </c>
      <c r="E5" s="12">
        <v>1</v>
      </c>
      <c r="F5" s="10" t="s">
        <v>677</v>
      </c>
      <c r="G5" s="17" t="s">
        <v>682</v>
      </c>
    </row>
    <row r="6" spans="1:7" s="13" customFormat="1" ht="37.5" customHeight="1">
      <c r="A6" s="12">
        <f>A5+1</f>
        <v>3</v>
      </c>
      <c r="B6" s="7" t="s">
        <v>10</v>
      </c>
      <c r="C6" s="7" t="s">
        <v>20</v>
      </c>
      <c r="D6" s="7" t="s">
        <v>19</v>
      </c>
      <c r="E6" s="12">
        <v>1</v>
      </c>
      <c r="F6" s="10" t="s">
        <v>675</v>
      </c>
      <c r="G6" s="17" t="s">
        <v>681</v>
      </c>
    </row>
    <row r="7" spans="1:7" s="13" customFormat="1" ht="26.1" customHeight="1">
      <c r="A7" s="12">
        <f>A6+1</f>
        <v>4</v>
      </c>
      <c r="B7" s="7" t="s">
        <v>11</v>
      </c>
      <c r="C7" s="7" t="s">
        <v>21</v>
      </c>
      <c r="D7" s="7" t="s">
        <v>22</v>
      </c>
      <c r="E7" s="12">
        <v>1</v>
      </c>
      <c r="F7" s="10" t="s">
        <v>675</v>
      </c>
      <c r="G7" s="17" t="s">
        <v>683</v>
      </c>
    </row>
    <row r="8" spans="1:7" s="13" customFormat="1" ht="35.25" customHeight="1">
      <c r="A8" s="12">
        <f aca="true" t="shared" si="0" ref="A8:A83">A7+1</f>
        <v>5</v>
      </c>
      <c r="B8" s="7" t="s">
        <v>13</v>
      </c>
      <c r="C8" s="7" t="s">
        <v>25</v>
      </c>
      <c r="D8" s="7" t="s">
        <v>23</v>
      </c>
      <c r="E8" s="12">
        <v>1</v>
      </c>
      <c r="F8" s="10" t="s">
        <v>675</v>
      </c>
      <c r="G8" s="17" t="s">
        <v>682</v>
      </c>
    </row>
    <row r="9" spans="1:7" s="13" customFormat="1" ht="35.25" customHeight="1">
      <c r="A9" s="12">
        <f t="shared" si="0"/>
        <v>6</v>
      </c>
      <c r="B9" s="7" t="s">
        <v>14</v>
      </c>
      <c r="C9" s="7" t="s">
        <v>26</v>
      </c>
      <c r="D9" s="7" t="s">
        <v>22</v>
      </c>
      <c r="E9" s="12">
        <v>1</v>
      </c>
      <c r="F9" s="10" t="s">
        <v>675</v>
      </c>
      <c r="G9" s="17" t="s">
        <v>683</v>
      </c>
    </row>
    <row r="10" spans="1:7" s="13" customFormat="1" ht="35.25" customHeight="1">
      <c r="A10" s="12">
        <f t="shared" si="0"/>
        <v>7</v>
      </c>
      <c r="B10" s="7" t="s">
        <v>15</v>
      </c>
      <c r="C10" s="7" t="s">
        <v>27</v>
      </c>
      <c r="D10" s="7" t="s">
        <v>19</v>
      </c>
      <c r="E10" s="12">
        <v>1</v>
      </c>
      <c r="F10" s="10" t="s">
        <v>675</v>
      </c>
      <c r="G10" s="17" t="s">
        <v>682</v>
      </c>
    </row>
    <row r="11" spans="1:7" s="13" customFormat="1" ht="35.25" customHeight="1">
      <c r="A11" s="12">
        <f t="shared" si="0"/>
        <v>8</v>
      </c>
      <c r="B11" s="7" t="s">
        <v>12</v>
      </c>
      <c r="C11" s="7" t="s">
        <v>24</v>
      </c>
      <c r="D11" s="7" t="s">
        <v>22</v>
      </c>
      <c r="E11" s="12">
        <v>1</v>
      </c>
      <c r="F11" s="10" t="s">
        <v>675</v>
      </c>
      <c r="G11" s="17" t="s">
        <v>726</v>
      </c>
    </row>
    <row r="12" spans="1:7" s="13" customFormat="1" ht="35.25" customHeight="1">
      <c r="A12" s="12">
        <f t="shared" si="0"/>
        <v>9</v>
      </c>
      <c r="B12" s="7" t="s">
        <v>28</v>
      </c>
      <c r="C12" s="7" t="s">
        <v>29</v>
      </c>
      <c r="D12" s="7" t="s">
        <v>19</v>
      </c>
      <c r="E12" s="12">
        <v>1</v>
      </c>
      <c r="F12" s="10" t="s">
        <v>675</v>
      </c>
      <c r="G12" s="17" t="s">
        <v>683</v>
      </c>
    </row>
    <row r="13" spans="1:7" s="13" customFormat="1" ht="35.25" customHeight="1">
      <c r="A13" s="12">
        <f t="shared" si="0"/>
        <v>10</v>
      </c>
      <c r="B13" s="7" t="s">
        <v>32</v>
      </c>
      <c r="C13" s="7" t="s">
        <v>30</v>
      </c>
      <c r="D13" s="7" t="s">
        <v>19</v>
      </c>
      <c r="E13" s="12">
        <v>1</v>
      </c>
      <c r="F13" s="10" t="s">
        <v>675</v>
      </c>
      <c r="G13" s="17" t="s">
        <v>683</v>
      </c>
    </row>
    <row r="14" spans="1:7" s="13" customFormat="1" ht="35.25" customHeight="1">
      <c r="A14" s="12">
        <f t="shared" si="0"/>
        <v>11</v>
      </c>
      <c r="B14" s="7" t="s">
        <v>33</v>
      </c>
      <c r="C14" s="7" t="s">
        <v>31</v>
      </c>
      <c r="D14" s="7" t="s">
        <v>19</v>
      </c>
      <c r="E14" s="12">
        <v>1</v>
      </c>
      <c r="F14" s="10" t="s">
        <v>675</v>
      </c>
      <c r="G14" s="17" t="s">
        <v>682</v>
      </c>
    </row>
    <row r="15" spans="1:7" s="13" customFormat="1" ht="26.1" customHeight="1">
      <c r="A15" s="12">
        <f t="shared" si="0"/>
        <v>12</v>
      </c>
      <c r="B15" s="7" t="s">
        <v>34</v>
      </c>
      <c r="C15" s="7" t="s">
        <v>35</v>
      </c>
      <c r="D15" s="7" t="s">
        <v>36</v>
      </c>
      <c r="E15" s="12">
        <v>1</v>
      </c>
      <c r="F15" s="10" t="s">
        <v>675</v>
      </c>
      <c r="G15" s="17" t="s">
        <v>682</v>
      </c>
    </row>
    <row r="16" spans="1:7" s="13" customFormat="1" ht="26.1" customHeight="1">
      <c r="A16" s="12">
        <f t="shared" si="0"/>
        <v>13</v>
      </c>
      <c r="B16" s="7" t="s">
        <v>38</v>
      </c>
      <c r="C16" s="7" t="s">
        <v>39</v>
      </c>
      <c r="D16" s="7" t="s">
        <v>40</v>
      </c>
      <c r="E16" s="12">
        <v>1</v>
      </c>
      <c r="F16" s="10" t="s">
        <v>675</v>
      </c>
      <c r="G16" s="17" t="s">
        <v>684</v>
      </c>
    </row>
    <row r="17" spans="1:7" s="13" customFormat="1" ht="25.5" customHeight="1">
      <c r="A17" s="12">
        <f t="shared" si="0"/>
        <v>14</v>
      </c>
      <c r="B17" s="7" t="s">
        <v>41</v>
      </c>
      <c r="C17" s="7" t="s">
        <v>42</v>
      </c>
      <c r="D17" s="7" t="s">
        <v>43</v>
      </c>
      <c r="E17" s="12">
        <v>1</v>
      </c>
      <c r="F17" s="10" t="s">
        <v>675</v>
      </c>
      <c r="G17" s="17" t="s">
        <v>685</v>
      </c>
    </row>
    <row r="18" spans="1:7" s="13" customFormat="1" ht="26.1" customHeight="1">
      <c r="A18" s="12">
        <f t="shared" si="0"/>
        <v>15</v>
      </c>
      <c r="B18" s="7" t="s">
        <v>44</v>
      </c>
      <c r="C18" s="7" t="s">
        <v>45</v>
      </c>
      <c r="D18" s="7" t="s">
        <v>46</v>
      </c>
      <c r="E18" s="12">
        <v>1</v>
      </c>
      <c r="F18" s="10" t="s">
        <v>675</v>
      </c>
      <c r="G18" s="17" t="s">
        <v>686</v>
      </c>
    </row>
    <row r="19" spans="1:7" s="13" customFormat="1" ht="36.75" customHeight="1">
      <c r="A19" s="12">
        <f t="shared" si="0"/>
        <v>16</v>
      </c>
      <c r="B19" s="7" t="s">
        <v>47</v>
      </c>
      <c r="C19" s="7" t="s">
        <v>45</v>
      </c>
      <c r="D19" s="7" t="s">
        <v>46</v>
      </c>
      <c r="E19" s="12">
        <v>1</v>
      </c>
      <c r="F19" s="10" t="s">
        <v>675</v>
      </c>
      <c r="G19" s="17" t="s">
        <v>686</v>
      </c>
    </row>
    <row r="20" spans="1:7" s="13" customFormat="1" ht="26.1" customHeight="1">
      <c r="A20" s="12">
        <f t="shared" si="0"/>
        <v>17</v>
      </c>
      <c r="B20" s="7" t="s">
        <v>48</v>
      </c>
      <c r="C20" s="7" t="s">
        <v>49</v>
      </c>
      <c r="D20" s="7" t="s">
        <v>50</v>
      </c>
      <c r="E20" s="12">
        <v>1</v>
      </c>
      <c r="F20" s="10" t="s">
        <v>675</v>
      </c>
      <c r="G20" s="17" t="s">
        <v>683</v>
      </c>
    </row>
    <row r="21" spans="1:7" s="13" customFormat="1" ht="26.1" customHeight="1">
      <c r="A21" s="12">
        <f t="shared" si="0"/>
        <v>18</v>
      </c>
      <c r="B21" s="7" t="s">
        <v>51</v>
      </c>
      <c r="C21" s="7" t="s">
        <v>52</v>
      </c>
      <c r="D21" s="7" t="s">
        <v>53</v>
      </c>
      <c r="E21" s="12">
        <v>1</v>
      </c>
      <c r="F21" s="10" t="s">
        <v>675</v>
      </c>
      <c r="G21" s="17" t="s">
        <v>683</v>
      </c>
    </row>
    <row r="22" spans="1:7" s="13" customFormat="1" ht="26.1" customHeight="1">
      <c r="A22" s="12">
        <f t="shared" si="0"/>
        <v>19</v>
      </c>
      <c r="B22" s="7" t="s">
        <v>54</v>
      </c>
      <c r="C22" s="7" t="s">
        <v>55</v>
      </c>
      <c r="D22" s="7" t="s">
        <v>56</v>
      </c>
      <c r="E22" s="12">
        <v>1</v>
      </c>
      <c r="F22" s="10" t="s">
        <v>675</v>
      </c>
      <c r="G22" s="17" t="s">
        <v>684</v>
      </c>
    </row>
    <row r="23" spans="1:7" s="13" customFormat="1" ht="26.1" customHeight="1">
      <c r="A23" s="12">
        <f t="shared" si="0"/>
        <v>20</v>
      </c>
      <c r="B23" s="7" t="s">
        <v>57</v>
      </c>
      <c r="C23" s="7" t="s">
        <v>58</v>
      </c>
      <c r="D23" s="7" t="s">
        <v>59</v>
      </c>
      <c r="E23" s="12">
        <v>1</v>
      </c>
      <c r="F23" s="10" t="s">
        <v>675</v>
      </c>
      <c r="G23" s="17" t="s">
        <v>685</v>
      </c>
    </row>
    <row r="24" spans="1:7" s="13" customFormat="1" ht="26.1" customHeight="1">
      <c r="A24" s="12">
        <f t="shared" si="0"/>
        <v>21</v>
      </c>
      <c r="B24" s="7" t="s">
        <v>60</v>
      </c>
      <c r="C24" s="7" t="s">
        <v>61</v>
      </c>
      <c r="D24" s="7" t="s">
        <v>62</v>
      </c>
      <c r="E24" s="12">
        <v>1</v>
      </c>
      <c r="F24" s="10" t="s">
        <v>675</v>
      </c>
      <c r="G24" s="17" t="s">
        <v>683</v>
      </c>
    </row>
    <row r="25" spans="1:7" s="13" customFormat="1" ht="26.1" customHeight="1">
      <c r="A25" s="12">
        <f t="shared" si="0"/>
        <v>22</v>
      </c>
      <c r="B25" s="7" t="s">
        <v>63</v>
      </c>
      <c r="C25" s="7" t="s">
        <v>64</v>
      </c>
      <c r="D25" s="7" t="s">
        <v>65</v>
      </c>
      <c r="E25" s="12">
        <v>1</v>
      </c>
      <c r="F25" s="10" t="s">
        <v>675</v>
      </c>
      <c r="G25" s="17" t="s">
        <v>683</v>
      </c>
    </row>
    <row r="26" spans="1:7" s="13" customFormat="1" ht="26.1" customHeight="1">
      <c r="A26" s="12">
        <f t="shared" si="0"/>
        <v>23</v>
      </c>
      <c r="B26" s="7" t="s">
        <v>66</v>
      </c>
      <c r="C26" s="7" t="s">
        <v>67</v>
      </c>
      <c r="D26" s="7" t="s">
        <v>56</v>
      </c>
      <c r="E26" s="12">
        <v>1</v>
      </c>
      <c r="F26" s="10" t="s">
        <v>675</v>
      </c>
      <c r="G26" s="17" t="s">
        <v>683</v>
      </c>
    </row>
    <row r="27" spans="1:7" s="13" customFormat="1" ht="26.1" customHeight="1">
      <c r="A27" s="12">
        <f t="shared" si="0"/>
        <v>24</v>
      </c>
      <c r="B27" s="7" t="s">
        <v>68</v>
      </c>
      <c r="C27" s="7" t="s">
        <v>69</v>
      </c>
      <c r="D27" s="7" t="s">
        <v>70</v>
      </c>
      <c r="E27" s="12">
        <v>1</v>
      </c>
      <c r="F27" s="10" t="s">
        <v>675</v>
      </c>
      <c r="G27" s="17" t="s">
        <v>688</v>
      </c>
    </row>
    <row r="28" spans="1:7" s="13" customFormat="1" ht="26.1" customHeight="1">
      <c r="A28" s="12">
        <f t="shared" si="0"/>
        <v>25</v>
      </c>
      <c r="B28" s="7" t="s">
        <v>71</v>
      </c>
      <c r="C28" s="7" t="s">
        <v>72</v>
      </c>
      <c r="D28" s="7" t="s">
        <v>73</v>
      </c>
      <c r="E28" s="12">
        <v>1</v>
      </c>
      <c r="F28" s="10" t="s">
        <v>675</v>
      </c>
      <c r="G28" s="17" t="s">
        <v>683</v>
      </c>
    </row>
    <row r="29" spans="1:7" s="13" customFormat="1" ht="26.1" customHeight="1">
      <c r="A29" s="12">
        <f t="shared" si="0"/>
        <v>26</v>
      </c>
      <c r="B29" s="7" t="s">
        <v>74</v>
      </c>
      <c r="C29" s="7" t="s">
        <v>75</v>
      </c>
      <c r="D29" s="7" t="s">
        <v>73</v>
      </c>
      <c r="E29" s="12">
        <v>1</v>
      </c>
      <c r="F29" s="10" t="s">
        <v>675</v>
      </c>
      <c r="G29" s="17" t="s">
        <v>689</v>
      </c>
    </row>
    <row r="30" spans="1:7" s="13" customFormat="1" ht="26.1" customHeight="1">
      <c r="A30" s="12">
        <f t="shared" si="0"/>
        <v>27</v>
      </c>
      <c r="B30" s="7" t="s">
        <v>76</v>
      </c>
      <c r="C30" s="7" t="s">
        <v>77</v>
      </c>
      <c r="D30" s="7" t="s">
        <v>56</v>
      </c>
      <c r="E30" s="12">
        <v>1</v>
      </c>
      <c r="F30" s="10" t="s">
        <v>675</v>
      </c>
      <c r="G30" s="17" t="s">
        <v>685</v>
      </c>
    </row>
    <row r="31" spans="1:7" s="13" customFormat="1" ht="26.1" customHeight="1">
      <c r="A31" s="12">
        <f t="shared" si="0"/>
        <v>28</v>
      </c>
      <c r="B31" s="7" t="s">
        <v>78</v>
      </c>
      <c r="C31" s="7" t="s">
        <v>79</v>
      </c>
      <c r="D31" s="7" t="s">
        <v>80</v>
      </c>
      <c r="E31" s="12">
        <v>1</v>
      </c>
      <c r="F31" s="10" t="s">
        <v>675</v>
      </c>
      <c r="G31" s="17" t="s">
        <v>683</v>
      </c>
    </row>
    <row r="32" spans="1:7" s="13" customFormat="1" ht="31.5" customHeight="1">
      <c r="A32" s="12">
        <f t="shared" si="0"/>
        <v>29</v>
      </c>
      <c r="B32" s="7" t="s">
        <v>81</v>
      </c>
      <c r="C32" s="7" t="s">
        <v>82</v>
      </c>
      <c r="D32" s="7" t="s">
        <v>62</v>
      </c>
      <c r="E32" s="12">
        <v>1</v>
      </c>
      <c r="F32" s="10" t="s">
        <v>675</v>
      </c>
      <c r="G32" s="17" t="s">
        <v>683</v>
      </c>
    </row>
    <row r="33" spans="1:7" s="13" customFormat="1" ht="26.1" customHeight="1">
      <c r="A33" s="12">
        <f t="shared" si="0"/>
        <v>30</v>
      </c>
      <c r="B33" s="7" t="s">
        <v>83</v>
      </c>
      <c r="C33" s="7" t="s">
        <v>84</v>
      </c>
      <c r="D33" s="7" t="s">
        <v>85</v>
      </c>
      <c r="E33" s="12">
        <v>1</v>
      </c>
      <c r="F33" s="10" t="s">
        <v>675</v>
      </c>
      <c r="G33" s="17" t="s">
        <v>683</v>
      </c>
    </row>
    <row r="34" spans="1:7" s="13" customFormat="1" ht="26.1" customHeight="1">
      <c r="A34" s="12">
        <f t="shared" si="0"/>
        <v>31</v>
      </c>
      <c r="B34" s="7" t="s">
        <v>86</v>
      </c>
      <c r="C34" s="7" t="s">
        <v>87</v>
      </c>
      <c r="D34" s="7" t="s">
        <v>40</v>
      </c>
      <c r="E34" s="12">
        <v>1</v>
      </c>
      <c r="F34" s="10" t="s">
        <v>675</v>
      </c>
      <c r="G34" s="17" t="s">
        <v>686</v>
      </c>
    </row>
    <row r="35" spans="1:7" s="13" customFormat="1" ht="26.1" customHeight="1">
      <c r="A35" s="12">
        <f t="shared" si="0"/>
        <v>32</v>
      </c>
      <c r="B35" s="7" t="s">
        <v>88</v>
      </c>
      <c r="C35" s="7" t="s">
        <v>89</v>
      </c>
      <c r="D35" s="7" t="s">
        <v>90</v>
      </c>
      <c r="E35" s="12">
        <v>1</v>
      </c>
      <c r="F35" s="10" t="s">
        <v>675</v>
      </c>
      <c r="G35" s="17" t="s">
        <v>683</v>
      </c>
    </row>
    <row r="36" spans="1:7" s="13" customFormat="1" ht="26.1" customHeight="1">
      <c r="A36" s="12">
        <f t="shared" si="0"/>
        <v>33</v>
      </c>
      <c r="B36" s="7" t="s">
        <v>91</v>
      </c>
      <c r="C36" s="7" t="s">
        <v>92</v>
      </c>
      <c r="D36" s="7" t="s">
        <v>93</v>
      </c>
      <c r="E36" s="12">
        <v>1</v>
      </c>
      <c r="F36" s="10" t="s">
        <v>675</v>
      </c>
      <c r="G36" s="17" t="s">
        <v>683</v>
      </c>
    </row>
    <row r="37" spans="1:7" s="13" customFormat="1" ht="26.1" customHeight="1">
      <c r="A37" s="12">
        <f t="shared" si="0"/>
        <v>34</v>
      </c>
      <c r="B37" s="7" t="s">
        <v>94</v>
      </c>
      <c r="C37" s="7" t="s">
        <v>95</v>
      </c>
      <c r="D37" s="7" t="s">
        <v>96</v>
      </c>
      <c r="E37" s="12">
        <v>1</v>
      </c>
      <c r="F37" s="10" t="s">
        <v>675</v>
      </c>
      <c r="G37" s="17" t="s">
        <v>683</v>
      </c>
    </row>
    <row r="38" spans="1:7" s="13" customFormat="1" ht="26.1" customHeight="1">
      <c r="A38" s="12">
        <f t="shared" si="0"/>
        <v>35</v>
      </c>
      <c r="B38" s="7" t="s">
        <v>97</v>
      </c>
      <c r="C38" s="7" t="s">
        <v>98</v>
      </c>
      <c r="D38" s="7" t="s">
        <v>99</v>
      </c>
      <c r="E38" s="12">
        <v>1</v>
      </c>
      <c r="F38" s="10" t="s">
        <v>675</v>
      </c>
      <c r="G38" s="17" t="s">
        <v>683</v>
      </c>
    </row>
    <row r="39" spans="1:7" s="13" customFormat="1" ht="26.1" customHeight="1">
      <c r="A39" s="12">
        <f t="shared" si="0"/>
        <v>36</v>
      </c>
      <c r="B39" s="7" t="s">
        <v>100</v>
      </c>
      <c r="C39" s="7" t="s">
        <v>101</v>
      </c>
      <c r="D39" s="7" t="s">
        <v>56</v>
      </c>
      <c r="E39" s="12">
        <v>1</v>
      </c>
      <c r="F39" s="10" t="s">
        <v>675</v>
      </c>
      <c r="G39" s="17" t="s">
        <v>683</v>
      </c>
    </row>
    <row r="40" spans="1:7" s="13" customFormat="1" ht="26.1" customHeight="1">
      <c r="A40" s="12">
        <f t="shared" si="0"/>
        <v>37</v>
      </c>
      <c r="B40" s="7" t="s">
        <v>102</v>
      </c>
      <c r="C40" s="7" t="s">
        <v>103</v>
      </c>
      <c r="D40" s="7" t="s">
        <v>85</v>
      </c>
      <c r="E40" s="12">
        <v>1</v>
      </c>
      <c r="F40" s="10" t="s">
        <v>675</v>
      </c>
      <c r="G40" s="17" t="s">
        <v>690</v>
      </c>
    </row>
    <row r="41" spans="1:7" s="13" customFormat="1" ht="26.1" customHeight="1">
      <c r="A41" s="12">
        <f t="shared" si="0"/>
        <v>38</v>
      </c>
      <c r="B41" s="7" t="s">
        <v>105</v>
      </c>
      <c r="C41" s="7" t="s">
        <v>58</v>
      </c>
      <c r="D41" s="7" t="s">
        <v>106</v>
      </c>
      <c r="E41" s="12">
        <v>1</v>
      </c>
      <c r="F41" s="10" t="s">
        <v>675</v>
      </c>
      <c r="G41" s="17" t="s">
        <v>685</v>
      </c>
    </row>
    <row r="42" spans="1:7" s="13" customFormat="1" ht="26.1" customHeight="1">
      <c r="A42" s="12">
        <f t="shared" si="0"/>
        <v>39</v>
      </c>
      <c r="B42" s="7" t="s">
        <v>107</v>
      </c>
      <c r="C42" s="7" t="s">
        <v>108</v>
      </c>
      <c r="D42" s="7" t="s">
        <v>36</v>
      </c>
      <c r="E42" s="12">
        <v>1</v>
      </c>
      <c r="F42" s="10" t="s">
        <v>675</v>
      </c>
      <c r="G42" s="17" t="s">
        <v>683</v>
      </c>
    </row>
    <row r="43" spans="1:7" s="13" customFormat="1" ht="26.1" customHeight="1">
      <c r="A43" s="12">
        <f t="shared" si="0"/>
        <v>40</v>
      </c>
      <c r="B43" s="7" t="s">
        <v>109</v>
      </c>
      <c r="C43" s="7" t="s">
        <v>110</v>
      </c>
      <c r="D43" s="7" t="s">
        <v>111</v>
      </c>
      <c r="E43" s="12">
        <v>1</v>
      </c>
      <c r="F43" s="10" t="s">
        <v>675</v>
      </c>
      <c r="G43" s="17" t="s">
        <v>683</v>
      </c>
    </row>
    <row r="44" spans="1:7" s="13" customFormat="1" ht="26.1" customHeight="1">
      <c r="A44" s="12">
        <f t="shared" si="0"/>
        <v>41</v>
      </c>
      <c r="B44" s="7" t="s">
        <v>112</v>
      </c>
      <c r="C44" s="7" t="s">
        <v>113</v>
      </c>
      <c r="D44" s="7" t="s">
        <v>114</v>
      </c>
      <c r="E44" s="12">
        <v>1</v>
      </c>
      <c r="F44" s="10" t="s">
        <v>675</v>
      </c>
      <c r="G44" s="17" t="s">
        <v>691</v>
      </c>
    </row>
    <row r="45" spans="1:7" s="13" customFormat="1" ht="26.1" customHeight="1">
      <c r="A45" s="12">
        <f t="shared" si="0"/>
        <v>42</v>
      </c>
      <c r="B45" s="7" t="s">
        <v>115</v>
      </c>
      <c r="C45" s="7" t="s">
        <v>116</v>
      </c>
      <c r="D45" s="7" t="s">
        <v>117</v>
      </c>
      <c r="E45" s="12">
        <v>1</v>
      </c>
      <c r="F45" s="10" t="s">
        <v>675</v>
      </c>
      <c r="G45" s="17" t="s">
        <v>689</v>
      </c>
    </row>
    <row r="46" spans="1:7" s="13" customFormat="1" ht="26.1" customHeight="1">
      <c r="A46" s="12">
        <f t="shared" si="0"/>
        <v>43</v>
      </c>
      <c r="B46" s="7" t="s">
        <v>118</v>
      </c>
      <c r="C46" s="7" t="s">
        <v>119</v>
      </c>
      <c r="D46" s="7" t="s">
        <v>85</v>
      </c>
      <c r="E46" s="12">
        <v>1</v>
      </c>
      <c r="F46" s="10" t="s">
        <v>675</v>
      </c>
      <c r="G46" s="17" t="s">
        <v>683</v>
      </c>
    </row>
    <row r="47" spans="1:7" s="13" customFormat="1" ht="26.1" customHeight="1">
      <c r="A47" s="12">
        <f t="shared" si="0"/>
        <v>44</v>
      </c>
      <c r="B47" s="7" t="s">
        <v>120</v>
      </c>
      <c r="C47" s="7" t="s">
        <v>121</v>
      </c>
      <c r="D47" s="7" t="s">
        <v>122</v>
      </c>
      <c r="E47" s="12">
        <v>1</v>
      </c>
      <c r="F47" s="10" t="s">
        <v>675</v>
      </c>
      <c r="G47" s="17" t="s">
        <v>683</v>
      </c>
    </row>
    <row r="48" spans="1:7" s="13" customFormat="1" ht="26.1" customHeight="1">
      <c r="A48" s="12">
        <f t="shared" si="0"/>
        <v>45</v>
      </c>
      <c r="B48" s="7" t="s">
        <v>123</v>
      </c>
      <c r="C48" s="7" t="s">
        <v>124</v>
      </c>
      <c r="D48" s="7" t="s">
        <v>125</v>
      </c>
      <c r="E48" s="12">
        <v>1</v>
      </c>
      <c r="F48" s="10" t="s">
        <v>675</v>
      </c>
      <c r="G48" s="17" t="s">
        <v>683</v>
      </c>
    </row>
    <row r="49" spans="1:7" s="13" customFormat="1" ht="26.1" customHeight="1">
      <c r="A49" s="12">
        <f t="shared" si="0"/>
        <v>46</v>
      </c>
      <c r="B49" s="7" t="s">
        <v>126</v>
      </c>
      <c r="C49" s="7" t="s">
        <v>127</v>
      </c>
      <c r="D49" s="7" t="s">
        <v>128</v>
      </c>
      <c r="E49" s="12">
        <v>1</v>
      </c>
      <c r="F49" s="10" t="s">
        <v>675</v>
      </c>
      <c r="G49" s="17" t="s">
        <v>683</v>
      </c>
    </row>
    <row r="50" spans="1:7" s="13" customFormat="1" ht="26.1" customHeight="1">
      <c r="A50" s="12">
        <f t="shared" si="0"/>
        <v>47</v>
      </c>
      <c r="B50" s="7" t="s">
        <v>129</v>
      </c>
      <c r="C50" s="7" t="s">
        <v>79</v>
      </c>
      <c r="D50" s="7" t="s">
        <v>80</v>
      </c>
      <c r="E50" s="12">
        <v>1</v>
      </c>
      <c r="F50" s="10" t="s">
        <v>675</v>
      </c>
      <c r="G50" s="17" t="s">
        <v>683</v>
      </c>
    </row>
    <row r="51" spans="1:7" s="13" customFormat="1" ht="26.1" customHeight="1">
      <c r="A51" s="12">
        <f t="shared" si="0"/>
        <v>48</v>
      </c>
      <c r="B51" s="7" t="s">
        <v>130</v>
      </c>
      <c r="C51" s="7" t="s">
        <v>131</v>
      </c>
      <c r="D51" s="7" t="s">
        <v>132</v>
      </c>
      <c r="E51" s="12">
        <v>1</v>
      </c>
      <c r="F51" s="10" t="s">
        <v>675</v>
      </c>
      <c r="G51" s="17" t="s">
        <v>683</v>
      </c>
    </row>
    <row r="52" spans="1:7" s="13" customFormat="1" ht="26.1" customHeight="1">
      <c r="A52" s="12">
        <f t="shared" si="0"/>
        <v>49</v>
      </c>
      <c r="B52" s="7" t="s">
        <v>133</v>
      </c>
      <c r="C52" s="7" t="s">
        <v>134</v>
      </c>
      <c r="D52" s="7" t="s">
        <v>135</v>
      </c>
      <c r="E52" s="12">
        <v>1</v>
      </c>
      <c r="F52" s="10" t="s">
        <v>675</v>
      </c>
      <c r="G52" s="17" t="s">
        <v>683</v>
      </c>
    </row>
    <row r="53" spans="1:7" s="13" customFormat="1" ht="26.1" customHeight="1">
      <c r="A53" s="12">
        <f t="shared" si="0"/>
        <v>50</v>
      </c>
      <c r="B53" s="7" t="s">
        <v>136</v>
      </c>
      <c r="C53" s="7" t="s">
        <v>137</v>
      </c>
      <c r="D53" s="7" t="s">
        <v>138</v>
      </c>
      <c r="E53" s="12">
        <v>1</v>
      </c>
      <c r="F53" s="10" t="s">
        <v>675</v>
      </c>
      <c r="G53" s="17" t="s">
        <v>683</v>
      </c>
    </row>
    <row r="54" spans="1:7" s="13" customFormat="1" ht="26.1" customHeight="1">
      <c r="A54" s="12">
        <f t="shared" si="0"/>
        <v>51</v>
      </c>
      <c r="B54" s="7" t="s">
        <v>139</v>
      </c>
      <c r="C54" s="7" t="s">
        <v>140</v>
      </c>
      <c r="D54" s="7" t="s">
        <v>104</v>
      </c>
      <c r="E54" s="12">
        <v>1</v>
      </c>
      <c r="F54" s="10" t="s">
        <v>675</v>
      </c>
      <c r="G54" s="17" t="s">
        <v>683</v>
      </c>
    </row>
    <row r="55" spans="1:7" s="13" customFormat="1" ht="26.1" customHeight="1">
      <c r="A55" s="12">
        <f t="shared" si="0"/>
        <v>52</v>
      </c>
      <c r="B55" s="7" t="s">
        <v>141</v>
      </c>
      <c r="C55" s="7" t="s">
        <v>142</v>
      </c>
      <c r="D55" s="7" t="s">
        <v>56</v>
      </c>
      <c r="E55" s="12">
        <v>1</v>
      </c>
      <c r="F55" s="10" t="s">
        <v>675</v>
      </c>
      <c r="G55" s="17" t="s">
        <v>683</v>
      </c>
    </row>
    <row r="56" spans="1:7" s="13" customFormat="1" ht="26.1" customHeight="1">
      <c r="A56" s="12">
        <f t="shared" si="0"/>
        <v>53</v>
      </c>
      <c r="B56" s="7" t="s">
        <v>143</v>
      </c>
      <c r="C56" s="7" t="s">
        <v>144</v>
      </c>
      <c r="D56" s="7" t="s">
        <v>145</v>
      </c>
      <c r="E56" s="12">
        <v>1</v>
      </c>
      <c r="F56" s="10" t="s">
        <v>675</v>
      </c>
      <c r="G56" s="17" t="s">
        <v>683</v>
      </c>
    </row>
    <row r="57" spans="1:7" s="13" customFormat="1" ht="26.1" customHeight="1">
      <c r="A57" s="12">
        <f t="shared" si="0"/>
        <v>54</v>
      </c>
      <c r="B57" s="7" t="s">
        <v>146</v>
      </c>
      <c r="C57" s="7" t="s">
        <v>147</v>
      </c>
      <c r="D57" s="7" t="s">
        <v>148</v>
      </c>
      <c r="E57" s="12">
        <v>1</v>
      </c>
      <c r="F57" s="10" t="s">
        <v>675</v>
      </c>
      <c r="G57" s="17" t="s">
        <v>683</v>
      </c>
    </row>
    <row r="58" spans="1:7" s="13" customFormat="1" ht="26.1" customHeight="1">
      <c r="A58" s="12">
        <f t="shared" si="0"/>
        <v>55</v>
      </c>
      <c r="B58" s="7" t="s">
        <v>149</v>
      </c>
      <c r="C58" s="7" t="s">
        <v>150</v>
      </c>
      <c r="D58" s="7" t="s">
        <v>125</v>
      </c>
      <c r="E58" s="12">
        <v>1</v>
      </c>
      <c r="F58" s="10" t="s">
        <v>675</v>
      </c>
      <c r="G58" s="17" t="s">
        <v>683</v>
      </c>
    </row>
    <row r="59" spans="1:7" s="13" customFormat="1" ht="26.1" customHeight="1">
      <c r="A59" s="12">
        <f t="shared" si="0"/>
        <v>56</v>
      </c>
      <c r="B59" s="7" t="s">
        <v>562</v>
      </c>
      <c r="C59" s="7" t="s">
        <v>563</v>
      </c>
      <c r="D59" s="7" t="s">
        <v>564</v>
      </c>
      <c r="E59" s="12">
        <v>1</v>
      </c>
      <c r="F59" s="10" t="s">
        <v>675</v>
      </c>
      <c r="G59" s="17" t="s">
        <v>682</v>
      </c>
    </row>
    <row r="60" spans="1:7" s="13" customFormat="1" ht="26.1" customHeight="1">
      <c r="A60" s="12">
        <f t="shared" si="0"/>
        <v>57</v>
      </c>
      <c r="B60" s="7" t="s">
        <v>597</v>
      </c>
      <c r="C60" s="7" t="s">
        <v>598</v>
      </c>
      <c r="D60" s="7" t="s">
        <v>599</v>
      </c>
      <c r="E60" s="12">
        <v>1</v>
      </c>
      <c r="F60" s="10" t="s">
        <v>675</v>
      </c>
      <c r="G60" s="17" t="s">
        <v>683</v>
      </c>
    </row>
    <row r="61" spans="1:7" s="13" customFormat="1" ht="26.1" customHeight="1">
      <c r="A61" s="12">
        <f t="shared" si="0"/>
        <v>58</v>
      </c>
      <c r="B61" s="7" t="s">
        <v>600</v>
      </c>
      <c r="C61" s="7" t="s">
        <v>598</v>
      </c>
      <c r="D61" s="7" t="s">
        <v>599</v>
      </c>
      <c r="E61" s="12">
        <v>1</v>
      </c>
      <c r="F61" s="10" t="s">
        <v>675</v>
      </c>
      <c r="G61" s="17" t="s">
        <v>683</v>
      </c>
    </row>
    <row r="62" spans="1:7" s="13" customFormat="1" ht="26.1" customHeight="1">
      <c r="A62" s="12">
        <f t="shared" si="0"/>
        <v>59</v>
      </c>
      <c r="B62" s="7" t="s">
        <v>601</v>
      </c>
      <c r="C62" s="7" t="s">
        <v>598</v>
      </c>
      <c r="D62" s="7" t="s">
        <v>599</v>
      </c>
      <c r="E62" s="12">
        <v>1</v>
      </c>
      <c r="F62" s="10" t="s">
        <v>675</v>
      </c>
      <c r="G62" s="17" t="s">
        <v>683</v>
      </c>
    </row>
    <row r="63" spans="1:7" s="13" customFormat="1" ht="26.1" customHeight="1">
      <c r="A63" s="12">
        <f t="shared" si="0"/>
        <v>60</v>
      </c>
      <c r="B63" s="28" t="s">
        <v>545</v>
      </c>
      <c r="C63" s="28" t="s">
        <v>546</v>
      </c>
      <c r="D63" s="28" t="s">
        <v>111</v>
      </c>
      <c r="E63" s="12">
        <v>1</v>
      </c>
      <c r="F63" s="10" t="s">
        <v>675</v>
      </c>
      <c r="G63" s="17" t="s">
        <v>685</v>
      </c>
    </row>
    <row r="64" spans="1:7" s="13" customFormat="1" ht="26.1" customHeight="1">
      <c r="A64" s="12">
        <f t="shared" si="0"/>
        <v>61</v>
      </c>
      <c r="B64" s="7" t="s">
        <v>678</v>
      </c>
      <c r="C64" s="7" t="s">
        <v>679</v>
      </c>
      <c r="D64" s="7" t="s">
        <v>680</v>
      </c>
      <c r="E64" s="12">
        <v>1</v>
      </c>
      <c r="F64" s="10" t="s">
        <v>675</v>
      </c>
      <c r="G64" s="17" t="s">
        <v>683</v>
      </c>
    </row>
    <row r="65" spans="1:7" s="13" customFormat="1" ht="26.1" customHeight="1">
      <c r="A65" s="12">
        <f t="shared" si="0"/>
        <v>62</v>
      </c>
      <c r="B65" s="7" t="s">
        <v>547</v>
      </c>
      <c r="C65" s="7" t="s">
        <v>548</v>
      </c>
      <c r="D65" s="7" t="s">
        <v>549</v>
      </c>
      <c r="E65" s="12">
        <v>1</v>
      </c>
      <c r="F65" s="10" t="s">
        <v>675</v>
      </c>
      <c r="G65" s="17" t="s">
        <v>689</v>
      </c>
    </row>
    <row r="66" spans="1:7" s="13" customFormat="1" ht="26.1" customHeight="1">
      <c r="A66" s="12">
        <f t="shared" si="0"/>
        <v>63</v>
      </c>
      <c r="B66" s="7" t="s">
        <v>550</v>
      </c>
      <c r="C66" s="7" t="s">
        <v>551</v>
      </c>
      <c r="D66" s="7" t="s">
        <v>552</v>
      </c>
      <c r="E66" s="12">
        <v>1</v>
      </c>
      <c r="F66" s="10" t="s">
        <v>675</v>
      </c>
      <c r="G66" s="17" t="s">
        <v>685</v>
      </c>
    </row>
    <row r="67" spans="1:7" s="13" customFormat="1" ht="26.1" customHeight="1">
      <c r="A67" s="12">
        <f t="shared" si="0"/>
        <v>64</v>
      </c>
      <c r="B67" s="7" t="s">
        <v>553</v>
      </c>
      <c r="C67" s="7" t="s">
        <v>554</v>
      </c>
      <c r="D67" s="7" t="s">
        <v>128</v>
      </c>
      <c r="E67" s="12">
        <v>1</v>
      </c>
      <c r="F67" s="10" t="s">
        <v>675</v>
      </c>
      <c r="G67" s="17" t="s">
        <v>688</v>
      </c>
    </row>
    <row r="68" spans="1:7" s="13" customFormat="1" ht="26.1" customHeight="1">
      <c r="A68" s="12">
        <f t="shared" si="0"/>
        <v>65</v>
      </c>
      <c r="B68" s="7" t="s">
        <v>555</v>
      </c>
      <c r="C68" s="7" t="s">
        <v>556</v>
      </c>
      <c r="D68" s="7" t="s">
        <v>62</v>
      </c>
      <c r="E68" s="12">
        <v>1</v>
      </c>
      <c r="F68" s="10" t="s">
        <v>675</v>
      </c>
      <c r="G68" s="17" t="s">
        <v>688</v>
      </c>
    </row>
    <row r="69" spans="1:7" s="13" customFormat="1" ht="26.1" customHeight="1">
      <c r="A69" s="12">
        <f t="shared" si="0"/>
        <v>66</v>
      </c>
      <c r="B69" s="7" t="s">
        <v>557</v>
      </c>
      <c r="C69" s="7" t="s">
        <v>558</v>
      </c>
      <c r="D69" s="7" t="s">
        <v>559</v>
      </c>
      <c r="E69" s="12">
        <v>1</v>
      </c>
      <c r="F69" s="10" t="s">
        <v>675</v>
      </c>
      <c r="G69" s="17" t="s">
        <v>698</v>
      </c>
    </row>
    <row r="70" spans="1:7" s="13" customFormat="1" ht="26.1" customHeight="1">
      <c r="A70" s="12">
        <f t="shared" si="0"/>
        <v>67</v>
      </c>
      <c r="B70" s="7" t="s">
        <v>151</v>
      </c>
      <c r="C70" s="7" t="s">
        <v>152</v>
      </c>
      <c r="D70" s="7" t="s">
        <v>37</v>
      </c>
      <c r="E70" s="12">
        <v>1</v>
      </c>
      <c r="F70" s="10" t="s">
        <v>674</v>
      </c>
      <c r="G70" s="17" t="s">
        <v>688</v>
      </c>
    </row>
    <row r="71" spans="1:7" s="13" customFormat="1" ht="26.1" customHeight="1">
      <c r="A71" s="12">
        <f t="shared" si="0"/>
        <v>68</v>
      </c>
      <c r="B71" s="7" t="s">
        <v>153</v>
      </c>
      <c r="C71" s="7" t="s">
        <v>154</v>
      </c>
      <c r="D71" s="7" t="s">
        <v>40</v>
      </c>
      <c r="E71" s="12">
        <v>1</v>
      </c>
      <c r="F71" s="10" t="s">
        <v>674</v>
      </c>
      <c r="G71" s="17" t="s">
        <v>690</v>
      </c>
    </row>
    <row r="72" spans="1:7" s="13" customFormat="1" ht="26.1" customHeight="1">
      <c r="A72" s="12">
        <f t="shared" si="0"/>
        <v>69</v>
      </c>
      <c r="B72" s="7" t="s">
        <v>155</v>
      </c>
      <c r="C72" s="7" t="s">
        <v>156</v>
      </c>
      <c r="D72" s="7" t="s">
        <v>40</v>
      </c>
      <c r="E72" s="12">
        <v>1</v>
      </c>
      <c r="F72" s="10" t="s">
        <v>673</v>
      </c>
      <c r="G72" s="17" t="s">
        <v>682</v>
      </c>
    </row>
    <row r="73" spans="1:7" s="13" customFormat="1" ht="26.1" customHeight="1">
      <c r="A73" s="12">
        <f t="shared" si="0"/>
        <v>70</v>
      </c>
      <c r="B73" s="7" t="s">
        <v>157</v>
      </c>
      <c r="C73" s="7" t="s">
        <v>158</v>
      </c>
      <c r="D73" s="7" t="s">
        <v>159</v>
      </c>
      <c r="E73" s="12">
        <v>1</v>
      </c>
      <c r="F73" s="10" t="s">
        <v>673</v>
      </c>
      <c r="G73" s="17" t="s">
        <v>688</v>
      </c>
    </row>
    <row r="74" spans="1:7" s="13" customFormat="1" ht="26.1" customHeight="1">
      <c r="A74" s="12">
        <f t="shared" si="0"/>
        <v>71</v>
      </c>
      <c r="B74" s="7" t="s">
        <v>160</v>
      </c>
      <c r="C74" s="7" t="s">
        <v>161</v>
      </c>
      <c r="D74" s="7" t="s">
        <v>135</v>
      </c>
      <c r="E74" s="12">
        <v>1</v>
      </c>
      <c r="F74" s="10" t="s">
        <v>673</v>
      </c>
      <c r="G74" s="17" t="s">
        <v>685</v>
      </c>
    </row>
    <row r="75" spans="1:7" s="13" customFormat="1" ht="26.1" customHeight="1">
      <c r="A75" s="12">
        <f t="shared" si="0"/>
        <v>72</v>
      </c>
      <c r="B75" s="7" t="s">
        <v>162</v>
      </c>
      <c r="C75" s="7" t="s">
        <v>163</v>
      </c>
      <c r="D75" s="7" t="s">
        <v>56</v>
      </c>
      <c r="E75" s="12">
        <v>1</v>
      </c>
      <c r="F75" s="10" t="s">
        <v>673</v>
      </c>
      <c r="G75" s="17" t="s">
        <v>689</v>
      </c>
    </row>
    <row r="76" spans="1:7" s="13" customFormat="1" ht="26.1" customHeight="1">
      <c r="A76" s="12">
        <f t="shared" si="0"/>
        <v>73</v>
      </c>
      <c r="B76" s="7" t="s">
        <v>164</v>
      </c>
      <c r="C76" s="7" t="s">
        <v>165</v>
      </c>
      <c r="D76" s="7" t="s">
        <v>128</v>
      </c>
      <c r="E76" s="12">
        <v>1</v>
      </c>
      <c r="F76" s="10" t="s">
        <v>673</v>
      </c>
      <c r="G76" s="17" t="s">
        <v>688</v>
      </c>
    </row>
    <row r="77" spans="1:7" s="13" customFormat="1" ht="26.1" customHeight="1">
      <c r="A77" s="12">
        <f t="shared" si="0"/>
        <v>74</v>
      </c>
      <c r="B77" s="7" t="s">
        <v>166</v>
      </c>
      <c r="C77" s="7" t="s">
        <v>167</v>
      </c>
      <c r="D77" s="7" t="s">
        <v>40</v>
      </c>
      <c r="E77" s="12">
        <v>1</v>
      </c>
      <c r="F77" s="10" t="s">
        <v>673</v>
      </c>
      <c r="G77" s="17" t="s">
        <v>685</v>
      </c>
    </row>
    <row r="78" spans="1:7" s="13" customFormat="1" ht="26.1" customHeight="1">
      <c r="A78" s="12">
        <f t="shared" si="0"/>
        <v>75</v>
      </c>
      <c r="B78" s="7" t="s">
        <v>168</v>
      </c>
      <c r="C78" s="7" t="s">
        <v>150</v>
      </c>
      <c r="D78" s="7" t="s">
        <v>169</v>
      </c>
      <c r="E78" s="12">
        <v>1</v>
      </c>
      <c r="F78" s="10" t="s">
        <v>673</v>
      </c>
      <c r="G78" s="17" t="s">
        <v>683</v>
      </c>
    </row>
    <row r="79" spans="1:7" s="13" customFormat="1" ht="26.1" customHeight="1">
      <c r="A79" s="12">
        <f t="shared" si="0"/>
        <v>76</v>
      </c>
      <c r="B79" s="7" t="s">
        <v>170</v>
      </c>
      <c r="C79" s="7" t="s">
        <v>171</v>
      </c>
      <c r="D79" s="7" t="s">
        <v>172</v>
      </c>
      <c r="E79" s="12">
        <v>1</v>
      </c>
      <c r="F79" s="10" t="s">
        <v>673</v>
      </c>
      <c r="G79" s="17" t="s">
        <v>683</v>
      </c>
    </row>
    <row r="80" spans="1:7" s="13" customFormat="1" ht="26.1" customHeight="1">
      <c r="A80" s="12">
        <f t="shared" si="0"/>
        <v>77</v>
      </c>
      <c r="B80" s="7" t="s">
        <v>173</v>
      </c>
      <c r="C80" s="7" t="s">
        <v>174</v>
      </c>
      <c r="D80" s="7" t="s">
        <v>40</v>
      </c>
      <c r="E80" s="12">
        <v>1</v>
      </c>
      <c r="F80" s="10" t="s">
        <v>673</v>
      </c>
      <c r="G80" s="17" t="s">
        <v>687</v>
      </c>
    </row>
    <row r="81" spans="1:7" s="13" customFormat="1" ht="26.1" customHeight="1">
      <c r="A81" s="12">
        <f t="shared" si="0"/>
        <v>78</v>
      </c>
      <c r="B81" s="7" t="s">
        <v>175</v>
      </c>
      <c r="C81" s="7" t="s">
        <v>176</v>
      </c>
      <c r="D81" s="7" t="s">
        <v>37</v>
      </c>
      <c r="E81" s="12">
        <v>1</v>
      </c>
      <c r="F81" s="10" t="s">
        <v>673</v>
      </c>
      <c r="G81" s="17" t="s">
        <v>686</v>
      </c>
    </row>
    <row r="82" spans="1:7" s="13" customFormat="1" ht="26.1" customHeight="1">
      <c r="A82" s="12">
        <f t="shared" si="0"/>
        <v>79</v>
      </c>
      <c r="B82" s="7" t="s">
        <v>177</v>
      </c>
      <c r="C82" s="7" t="s">
        <v>178</v>
      </c>
      <c r="D82" s="7" t="s">
        <v>179</v>
      </c>
      <c r="E82" s="12">
        <v>1</v>
      </c>
      <c r="F82" s="10" t="s">
        <v>673</v>
      </c>
      <c r="G82" s="17" t="s">
        <v>682</v>
      </c>
    </row>
    <row r="83" spans="1:7" s="13" customFormat="1" ht="26.1" customHeight="1">
      <c r="A83" s="12">
        <f t="shared" si="0"/>
        <v>80</v>
      </c>
      <c r="B83" s="7" t="s">
        <v>180</v>
      </c>
      <c r="C83" s="7" t="s">
        <v>181</v>
      </c>
      <c r="D83" s="7" t="s">
        <v>182</v>
      </c>
      <c r="E83" s="12">
        <v>1</v>
      </c>
      <c r="F83" s="10" t="s">
        <v>673</v>
      </c>
      <c r="G83" s="17" t="s">
        <v>682</v>
      </c>
    </row>
    <row r="84" spans="1:7" s="13" customFormat="1" ht="26.1" customHeight="1">
      <c r="A84" s="12">
        <f aca="true" t="shared" si="1" ref="A84:A147">A83+1</f>
        <v>81</v>
      </c>
      <c r="B84" s="7" t="s">
        <v>183</v>
      </c>
      <c r="C84" s="7" t="s">
        <v>184</v>
      </c>
      <c r="D84" s="7" t="s">
        <v>185</v>
      </c>
      <c r="E84" s="12">
        <v>1</v>
      </c>
      <c r="F84" s="10" t="s">
        <v>673</v>
      </c>
      <c r="G84" s="17" t="s">
        <v>682</v>
      </c>
    </row>
    <row r="85" spans="1:7" s="13" customFormat="1" ht="26.1" customHeight="1">
      <c r="A85" s="12">
        <f t="shared" si="1"/>
        <v>82</v>
      </c>
      <c r="B85" s="7" t="s">
        <v>186</v>
      </c>
      <c r="C85" s="7" t="s">
        <v>187</v>
      </c>
      <c r="D85" s="7" t="s">
        <v>188</v>
      </c>
      <c r="E85" s="12">
        <v>1</v>
      </c>
      <c r="F85" s="10" t="s">
        <v>673</v>
      </c>
      <c r="G85" s="17" t="s">
        <v>685</v>
      </c>
    </row>
    <row r="86" spans="1:7" s="13" customFormat="1" ht="26.1" customHeight="1">
      <c r="A86" s="12">
        <f t="shared" si="1"/>
        <v>83</v>
      </c>
      <c r="B86" s="7" t="s">
        <v>189</v>
      </c>
      <c r="C86" s="7" t="s">
        <v>190</v>
      </c>
      <c r="D86" s="7" t="s">
        <v>46</v>
      </c>
      <c r="E86" s="12">
        <v>1</v>
      </c>
      <c r="F86" s="10" t="s">
        <v>673</v>
      </c>
      <c r="G86" s="17" t="s">
        <v>681</v>
      </c>
    </row>
    <row r="87" spans="1:7" s="13" customFormat="1" ht="26.1" customHeight="1">
      <c r="A87" s="12">
        <f t="shared" si="1"/>
        <v>84</v>
      </c>
      <c r="B87" s="7" t="s">
        <v>191</v>
      </c>
      <c r="C87" s="7" t="s">
        <v>192</v>
      </c>
      <c r="D87" s="7" t="s">
        <v>193</v>
      </c>
      <c r="E87" s="12">
        <v>1</v>
      </c>
      <c r="F87" s="10" t="s">
        <v>673</v>
      </c>
      <c r="G87" s="17" t="s">
        <v>687</v>
      </c>
    </row>
    <row r="88" spans="1:7" s="13" customFormat="1" ht="26.1" customHeight="1">
      <c r="A88" s="12">
        <f t="shared" si="1"/>
        <v>85</v>
      </c>
      <c r="B88" s="7" t="s">
        <v>194</v>
      </c>
      <c r="C88" s="7" t="s">
        <v>195</v>
      </c>
      <c r="D88" s="7" t="s">
        <v>40</v>
      </c>
      <c r="E88" s="12">
        <v>1</v>
      </c>
      <c r="F88" s="10" t="s">
        <v>673</v>
      </c>
      <c r="G88" s="17" t="s">
        <v>683</v>
      </c>
    </row>
    <row r="89" spans="1:7" s="13" customFormat="1" ht="26.1" customHeight="1">
      <c r="A89" s="12">
        <f t="shared" si="1"/>
        <v>86</v>
      </c>
      <c r="B89" s="7" t="s">
        <v>196</v>
      </c>
      <c r="C89" s="7" t="s">
        <v>197</v>
      </c>
      <c r="D89" s="7" t="s">
        <v>111</v>
      </c>
      <c r="E89" s="12">
        <v>1</v>
      </c>
      <c r="F89" s="10" t="s">
        <v>673</v>
      </c>
      <c r="G89" s="17" t="s">
        <v>692</v>
      </c>
    </row>
    <row r="90" spans="1:7" s="13" customFormat="1" ht="26.1" customHeight="1">
      <c r="A90" s="12">
        <f t="shared" si="1"/>
        <v>87</v>
      </c>
      <c r="B90" s="7" t="s">
        <v>198</v>
      </c>
      <c r="C90" s="7" t="s">
        <v>199</v>
      </c>
      <c r="D90" s="7" t="s">
        <v>182</v>
      </c>
      <c r="E90" s="12">
        <v>1</v>
      </c>
      <c r="F90" s="10" t="s">
        <v>673</v>
      </c>
      <c r="G90" s="17" t="s">
        <v>682</v>
      </c>
    </row>
    <row r="91" spans="1:7" s="13" customFormat="1" ht="26.1" customHeight="1">
      <c r="A91" s="12">
        <f t="shared" si="1"/>
        <v>88</v>
      </c>
      <c r="B91" s="7" t="s">
        <v>200</v>
      </c>
      <c r="C91" s="7" t="s">
        <v>201</v>
      </c>
      <c r="D91" s="7" t="s">
        <v>202</v>
      </c>
      <c r="E91" s="12">
        <v>1</v>
      </c>
      <c r="F91" s="10" t="s">
        <v>673</v>
      </c>
      <c r="G91" s="17" t="s">
        <v>685</v>
      </c>
    </row>
    <row r="92" spans="1:7" s="13" customFormat="1" ht="26.1" customHeight="1">
      <c r="A92" s="12">
        <f t="shared" si="1"/>
        <v>89</v>
      </c>
      <c r="B92" s="7" t="s">
        <v>203</v>
      </c>
      <c r="C92" s="7" t="s">
        <v>204</v>
      </c>
      <c r="D92" s="7" t="s">
        <v>204</v>
      </c>
      <c r="E92" s="12">
        <v>1</v>
      </c>
      <c r="F92" s="10" t="s">
        <v>673</v>
      </c>
      <c r="G92" s="17" t="s">
        <v>687</v>
      </c>
    </row>
    <row r="93" spans="1:7" s="13" customFormat="1" ht="26.1" customHeight="1">
      <c r="A93" s="12">
        <f t="shared" si="1"/>
        <v>90</v>
      </c>
      <c r="B93" s="7" t="s">
        <v>205</v>
      </c>
      <c r="C93" s="7" t="s">
        <v>206</v>
      </c>
      <c r="D93" s="7" t="s">
        <v>207</v>
      </c>
      <c r="E93" s="12">
        <v>1</v>
      </c>
      <c r="F93" s="10" t="s">
        <v>673</v>
      </c>
      <c r="G93" s="17" t="s">
        <v>693</v>
      </c>
    </row>
    <row r="94" spans="1:7" s="13" customFormat="1" ht="26.1" customHeight="1">
      <c r="A94" s="12">
        <f t="shared" si="1"/>
        <v>91</v>
      </c>
      <c r="B94" s="7" t="s">
        <v>208</v>
      </c>
      <c r="C94" s="7" t="s">
        <v>206</v>
      </c>
      <c r="D94" s="7" t="s">
        <v>207</v>
      </c>
      <c r="E94" s="12">
        <v>1</v>
      </c>
      <c r="F94" s="10" t="s">
        <v>673</v>
      </c>
      <c r="G94" s="17" t="s">
        <v>689</v>
      </c>
    </row>
    <row r="95" spans="1:7" s="13" customFormat="1" ht="26.1" customHeight="1">
      <c r="A95" s="12">
        <f t="shared" si="1"/>
        <v>92</v>
      </c>
      <c r="B95" s="7" t="s">
        <v>209</v>
      </c>
      <c r="C95" s="7" t="s">
        <v>210</v>
      </c>
      <c r="D95" s="7" t="s">
        <v>211</v>
      </c>
      <c r="E95" s="12">
        <v>1</v>
      </c>
      <c r="F95" s="10" t="s">
        <v>673</v>
      </c>
      <c r="G95" s="17" t="s">
        <v>689</v>
      </c>
    </row>
    <row r="96" spans="1:7" s="13" customFormat="1" ht="33.75" customHeight="1">
      <c r="A96" s="12">
        <f t="shared" si="1"/>
        <v>93</v>
      </c>
      <c r="B96" s="7" t="s">
        <v>212</v>
      </c>
      <c r="C96" s="7" t="s">
        <v>213</v>
      </c>
      <c r="D96" s="7" t="s">
        <v>214</v>
      </c>
      <c r="E96" s="12">
        <v>1</v>
      </c>
      <c r="F96" s="10" t="s">
        <v>673</v>
      </c>
      <c r="G96" s="17" t="s">
        <v>689</v>
      </c>
    </row>
    <row r="97" spans="1:7" s="13" customFormat="1" ht="33.75" customHeight="1">
      <c r="A97" s="12">
        <f t="shared" si="1"/>
        <v>94</v>
      </c>
      <c r="B97" s="7" t="s">
        <v>215</v>
      </c>
      <c r="C97" s="7" t="s">
        <v>216</v>
      </c>
      <c r="D97" s="7" t="s">
        <v>217</v>
      </c>
      <c r="E97" s="12">
        <v>1</v>
      </c>
      <c r="F97" s="10" t="s">
        <v>673</v>
      </c>
      <c r="G97" s="17" t="s">
        <v>690</v>
      </c>
    </row>
    <row r="98" spans="1:7" s="13" customFormat="1" ht="33.75" customHeight="1">
      <c r="A98" s="12">
        <f t="shared" si="1"/>
        <v>95</v>
      </c>
      <c r="B98" s="7" t="s">
        <v>218</v>
      </c>
      <c r="C98" s="7" t="s">
        <v>219</v>
      </c>
      <c r="D98" s="7" t="s">
        <v>111</v>
      </c>
      <c r="E98" s="12">
        <v>1</v>
      </c>
      <c r="F98" s="10" t="s">
        <v>673</v>
      </c>
      <c r="G98" s="17" t="s">
        <v>686</v>
      </c>
    </row>
    <row r="99" spans="1:7" s="13" customFormat="1" ht="26.1" customHeight="1">
      <c r="A99" s="12">
        <f t="shared" si="1"/>
        <v>96</v>
      </c>
      <c r="B99" s="7" t="s">
        <v>220</v>
      </c>
      <c r="C99" s="7" t="s">
        <v>221</v>
      </c>
      <c r="D99" s="7" t="s">
        <v>214</v>
      </c>
      <c r="E99" s="12">
        <v>1</v>
      </c>
      <c r="F99" s="10" t="s">
        <v>673</v>
      </c>
      <c r="G99" s="17" t="s">
        <v>688</v>
      </c>
    </row>
    <row r="100" spans="1:7" s="13" customFormat="1" ht="26.1" customHeight="1">
      <c r="A100" s="12">
        <f t="shared" si="1"/>
        <v>97</v>
      </c>
      <c r="B100" s="7" t="s">
        <v>222</v>
      </c>
      <c r="C100" s="7" t="s">
        <v>221</v>
      </c>
      <c r="D100" s="7" t="s">
        <v>214</v>
      </c>
      <c r="E100" s="12">
        <v>1</v>
      </c>
      <c r="F100" s="10" t="s">
        <v>673</v>
      </c>
      <c r="G100" s="17" t="s">
        <v>688</v>
      </c>
    </row>
    <row r="101" spans="1:7" s="13" customFormat="1" ht="26.1" customHeight="1">
      <c r="A101" s="12">
        <f t="shared" si="1"/>
        <v>98</v>
      </c>
      <c r="B101" s="7" t="s">
        <v>223</v>
      </c>
      <c r="C101" s="7" t="s">
        <v>224</v>
      </c>
      <c r="D101" s="7" t="s">
        <v>225</v>
      </c>
      <c r="E101" s="12">
        <v>1</v>
      </c>
      <c r="F101" s="10" t="s">
        <v>673</v>
      </c>
      <c r="G101" s="18" t="s">
        <v>683</v>
      </c>
    </row>
    <row r="102" spans="1:7" s="13" customFormat="1" ht="26.1" customHeight="1">
      <c r="A102" s="12">
        <f t="shared" si="1"/>
        <v>99</v>
      </c>
      <c r="B102" s="7" t="s">
        <v>226</v>
      </c>
      <c r="C102" s="7" t="s">
        <v>227</v>
      </c>
      <c r="D102" s="7" t="s">
        <v>228</v>
      </c>
      <c r="E102" s="12">
        <v>1</v>
      </c>
      <c r="F102" s="10" t="s">
        <v>673</v>
      </c>
      <c r="G102" s="17" t="s">
        <v>682</v>
      </c>
    </row>
    <row r="103" spans="1:7" s="13" customFormat="1" ht="26.1" customHeight="1">
      <c r="A103" s="12">
        <f t="shared" si="1"/>
        <v>100</v>
      </c>
      <c r="B103" s="7" t="s">
        <v>229</v>
      </c>
      <c r="C103" s="7" t="s">
        <v>230</v>
      </c>
      <c r="D103" s="7" t="s">
        <v>231</v>
      </c>
      <c r="E103" s="12">
        <v>1</v>
      </c>
      <c r="F103" s="10" t="s">
        <v>673</v>
      </c>
      <c r="G103" s="17" t="s">
        <v>683</v>
      </c>
    </row>
    <row r="104" spans="1:7" s="13" customFormat="1" ht="26.1" customHeight="1">
      <c r="A104" s="12">
        <f t="shared" si="1"/>
        <v>101</v>
      </c>
      <c r="B104" s="7" t="s">
        <v>232</v>
      </c>
      <c r="C104" s="7" t="s">
        <v>233</v>
      </c>
      <c r="D104" s="7" t="s">
        <v>234</v>
      </c>
      <c r="E104" s="12">
        <v>1</v>
      </c>
      <c r="F104" s="10" t="s">
        <v>673</v>
      </c>
      <c r="G104" s="17" t="s">
        <v>685</v>
      </c>
    </row>
    <row r="105" spans="1:7" s="13" customFormat="1" ht="26.1" customHeight="1">
      <c r="A105" s="12">
        <f t="shared" si="1"/>
        <v>102</v>
      </c>
      <c r="B105" s="7" t="s">
        <v>235</v>
      </c>
      <c r="C105" s="7" t="s">
        <v>236</v>
      </c>
      <c r="D105" s="7" t="s">
        <v>234</v>
      </c>
      <c r="E105" s="12">
        <v>1</v>
      </c>
      <c r="F105" s="10" t="s">
        <v>673</v>
      </c>
      <c r="G105" s="17" t="s">
        <v>685</v>
      </c>
    </row>
    <row r="106" spans="1:7" s="13" customFormat="1" ht="26.1" customHeight="1">
      <c r="A106" s="12">
        <f t="shared" si="1"/>
        <v>103</v>
      </c>
      <c r="B106" s="7" t="s">
        <v>237</v>
      </c>
      <c r="C106" s="7" t="s">
        <v>238</v>
      </c>
      <c r="D106" s="7" t="s">
        <v>239</v>
      </c>
      <c r="E106" s="12">
        <v>1</v>
      </c>
      <c r="F106" s="10" t="s">
        <v>673</v>
      </c>
      <c r="G106" s="17" t="s">
        <v>683</v>
      </c>
    </row>
    <row r="107" spans="1:7" s="13" customFormat="1" ht="36" customHeight="1">
      <c r="A107" s="12">
        <f t="shared" si="1"/>
        <v>104</v>
      </c>
      <c r="B107" s="7" t="s">
        <v>240</v>
      </c>
      <c r="C107" s="7" t="s">
        <v>241</v>
      </c>
      <c r="D107" s="7" t="s">
        <v>85</v>
      </c>
      <c r="E107" s="12">
        <v>1</v>
      </c>
      <c r="F107" s="10" t="s">
        <v>673</v>
      </c>
      <c r="G107" s="17" t="s">
        <v>683</v>
      </c>
    </row>
    <row r="108" spans="1:7" s="13" customFormat="1" ht="26.1" customHeight="1">
      <c r="A108" s="12">
        <f t="shared" si="1"/>
        <v>105</v>
      </c>
      <c r="B108" s="7" t="s">
        <v>242</v>
      </c>
      <c r="C108" s="7" t="s">
        <v>243</v>
      </c>
      <c r="D108" s="7" t="s">
        <v>244</v>
      </c>
      <c r="E108" s="12">
        <v>1</v>
      </c>
      <c r="F108" s="10" t="s">
        <v>673</v>
      </c>
      <c r="G108" s="17" t="s">
        <v>689</v>
      </c>
    </row>
    <row r="109" spans="1:7" s="13" customFormat="1" ht="26.1" customHeight="1">
      <c r="A109" s="12">
        <f t="shared" si="1"/>
        <v>106</v>
      </c>
      <c r="B109" s="7" t="s">
        <v>245</v>
      </c>
      <c r="C109" s="7" t="s">
        <v>246</v>
      </c>
      <c r="D109" s="7" t="s">
        <v>247</v>
      </c>
      <c r="E109" s="12">
        <v>1</v>
      </c>
      <c r="F109" s="10" t="s">
        <v>673</v>
      </c>
      <c r="G109" s="17" t="s">
        <v>690</v>
      </c>
    </row>
    <row r="110" spans="1:7" s="13" customFormat="1" ht="26.1" customHeight="1">
      <c r="A110" s="12">
        <f t="shared" si="1"/>
        <v>107</v>
      </c>
      <c r="B110" s="7" t="s">
        <v>248</v>
      </c>
      <c r="C110" s="7" t="s">
        <v>249</v>
      </c>
      <c r="D110" s="7" t="s">
        <v>247</v>
      </c>
      <c r="E110" s="12">
        <v>1</v>
      </c>
      <c r="F110" s="10" t="s">
        <v>673</v>
      </c>
      <c r="G110" s="17" t="s">
        <v>690</v>
      </c>
    </row>
    <row r="111" spans="1:7" s="13" customFormat="1" ht="26.1" customHeight="1">
      <c r="A111" s="12">
        <f t="shared" si="1"/>
        <v>108</v>
      </c>
      <c r="B111" s="7" t="s">
        <v>250</v>
      </c>
      <c r="C111" s="7" t="s">
        <v>246</v>
      </c>
      <c r="D111" s="7" t="s">
        <v>247</v>
      </c>
      <c r="E111" s="12">
        <v>1</v>
      </c>
      <c r="F111" s="10" t="s">
        <v>673</v>
      </c>
      <c r="G111" s="17" t="s">
        <v>690</v>
      </c>
    </row>
    <row r="112" spans="1:7" s="13" customFormat="1" ht="26.1" customHeight="1">
      <c r="A112" s="12">
        <f t="shared" si="1"/>
        <v>109</v>
      </c>
      <c r="B112" s="7" t="s">
        <v>251</v>
      </c>
      <c r="C112" s="7" t="s">
        <v>249</v>
      </c>
      <c r="D112" s="7" t="s">
        <v>247</v>
      </c>
      <c r="E112" s="12">
        <v>1</v>
      </c>
      <c r="F112" s="10" t="s">
        <v>673</v>
      </c>
      <c r="G112" s="17" t="s">
        <v>690</v>
      </c>
    </row>
    <row r="113" spans="1:7" s="13" customFormat="1" ht="26.1" customHeight="1">
      <c r="A113" s="12">
        <f t="shared" si="1"/>
        <v>110</v>
      </c>
      <c r="B113" s="7" t="s">
        <v>252</v>
      </c>
      <c r="C113" s="7" t="s">
        <v>253</v>
      </c>
      <c r="D113" s="7" t="s">
        <v>247</v>
      </c>
      <c r="E113" s="12">
        <v>1</v>
      </c>
      <c r="F113" s="10" t="s">
        <v>673</v>
      </c>
      <c r="G113" s="17" t="s">
        <v>690</v>
      </c>
    </row>
    <row r="114" spans="1:7" s="13" customFormat="1" ht="26.1" customHeight="1">
      <c r="A114" s="12">
        <f t="shared" si="1"/>
        <v>111</v>
      </c>
      <c r="B114" s="7" t="s">
        <v>254</v>
      </c>
      <c r="C114" s="7" t="s">
        <v>255</v>
      </c>
      <c r="D114" s="7" t="s">
        <v>247</v>
      </c>
      <c r="E114" s="12">
        <v>1</v>
      </c>
      <c r="F114" s="10" t="s">
        <v>673</v>
      </c>
      <c r="G114" s="17" t="s">
        <v>690</v>
      </c>
    </row>
    <row r="115" spans="1:7" s="13" customFormat="1" ht="26.1" customHeight="1">
      <c r="A115" s="12">
        <f t="shared" si="1"/>
        <v>112</v>
      </c>
      <c r="B115" s="7" t="s">
        <v>256</v>
      </c>
      <c r="C115" s="7" t="s">
        <v>103</v>
      </c>
      <c r="D115" s="7" t="s">
        <v>257</v>
      </c>
      <c r="E115" s="12">
        <v>1</v>
      </c>
      <c r="F115" s="10" t="s">
        <v>673</v>
      </c>
      <c r="G115" s="17" t="s">
        <v>690</v>
      </c>
    </row>
    <row r="116" spans="1:7" s="13" customFormat="1" ht="26.1" customHeight="1">
      <c r="A116" s="12">
        <f t="shared" si="1"/>
        <v>113</v>
      </c>
      <c r="B116" s="7" t="s">
        <v>258</v>
      </c>
      <c r="C116" s="7" t="s">
        <v>259</v>
      </c>
      <c r="D116" s="7" t="s">
        <v>159</v>
      </c>
      <c r="E116" s="12">
        <v>1</v>
      </c>
      <c r="F116" s="10" t="s">
        <v>673</v>
      </c>
      <c r="G116" s="17" t="s">
        <v>690</v>
      </c>
    </row>
    <row r="117" spans="1:7" s="13" customFormat="1" ht="26.1" customHeight="1">
      <c r="A117" s="12">
        <f t="shared" si="1"/>
        <v>114</v>
      </c>
      <c r="B117" s="7" t="s">
        <v>260</v>
      </c>
      <c r="C117" s="7" t="s">
        <v>261</v>
      </c>
      <c r="D117" s="7" t="s">
        <v>228</v>
      </c>
      <c r="E117" s="12">
        <v>1</v>
      </c>
      <c r="F117" s="10" t="s">
        <v>673</v>
      </c>
      <c r="G117" s="17" t="s">
        <v>690</v>
      </c>
    </row>
    <row r="118" spans="1:7" s="13" customFormat="1" ht="26.1" customHeight="1">
      <c r="A118" s="12">
        <f t="shared" si="1"/>
        <v>115</v>
      </c>
      <c r="B118" s="7" t="s">
        <v>262</v>
      </c>
      <c r="C118" s="7" t="s">
        <v>263</v>
      </c>
      <c r="D118" s="7" t="s">
        <v>159</v>
      </c>
      <c r="E118" s="12">
        <v>1</v>
      </c>
      <c r="F118" s="10" t="s">
        <v>673</v>
      </c>
      <c r="G118" s="17" t="s">
        <v>683</v>
      </c>
    </row>
    <row r="119" spans="1:7" s="13" customFormat="1" ht="26.1" customHeight="1">
      <c r="A119" s="12">
        <f t="shared" si="1"/>
        <v>116</v>
      </c>
      <c r="B119" s="7" t="s">
        <v>264</v>
      </c>
      <c r="C119" s="7" t="s">
        <v>265</v>
      </c>
      <c r="D119" s="7" t="s">
        <v>266</v>
      </c>
      <c r="E119" s="12">
        <v>1</v>
      </c>
      <c r="F119" s="10" t="s">
        <v>673</v>
      </c>
      <c r="G119" s="17" t="s">
        <v>683</v>
      </c>
    </row>
    <row r="120" spans="1:7" s="13" customFormat="1" ht="38.25" customHeight="1">
      <c r="A120" s="12">
        <f t="shared" si="1"/>
        <v>117</v>
      </c>
      <c r="B120" s="7" t="s">
        <v>267</v>
      </c>
      <c r="C120" s="7" t="s">
        <v>268</v>
      </c>
      <c r="D120" s="7" t="s">
        <v>269</v>
      </c>
      <c r="E120" s="12">
        <v>1</v>
      </c>
      <c r="F120" s="10" t="s">
        <v>673</v>
      </c>
      <c r="G120" s="17" t="s">
        <v>683</v>
      </c>
    </row>
    <row r="121" spans="1:7" s="13" customFormat="1" ht="26.1" customHeight="1">
      <c r="A121" s="12">
        <f t="shared" si="1"/>
        <v>118</v>
      </c>
      <c r="B121" s="7" t="s">
        <v>271</v>
      </c>
      <c r="C121" s="7" t="s">
        <v>272</v>
      </c>
      <c r="D121" s="7" t="s">
        <v>273</v>
      </c>
      <c r="E121" s="12">
        <v>1</v>
      </c>
      <c r="F121" s="10" t="s">
        <v>673</v>
      </c>
      <c r="G121" s="17" t="s">
        <v>683</v>
      </c>
    </row>
    <row r="122" spans="1:7" s="13" customFormat="1" ht="26.1" customHeight="1">
      <c r="A122" s="12">
        <f t="shared" si="1"/>
        <v>119</v>
      </c>
      <c r="B122" s="7" t="s">
        <v>274</v>
      </c>
      <c r="C122" s="7" t="s">
        <v>275</v>
      </c>
      <c r="D122" s="7" t="s">
        <v>276</v>
      </c>
      <c r="E122" s="12">
        <v>1</v>
      </c>
      <c r="F122" s="10" t="s">
        <v>673</v>
      </c>
      <c r="G122" s="17" t="s">
        <v>686</v>
      </c>
    </row>
    <row r="123" spans="1:7" s="13" customFormat="1" ht="26.1" customHeight="1">
      <c r="A123" s="12">
        <f t="shared" si="1"/>
        <v>120</v>
      </c>
      <c r="B123" s="7" t="s">
        <v>277</v>
      </c>
      <c r="C123" s="7" t="s">
        <v>278</v>
      </c>
      <c r="D123" s="7" t="s">
        <v>279</v>
      </c>
      <c r="E123" s="12">
        <v>1</v>
      </c>
      <c r="F123" s="10" t="s">
        <v>673</v>
      </c>
      <c r="G123" s="17" t="s">
        <v>683</v>
      </c>
    </row>
    <row r="124" spans="1:7" s="13" customFormat="1" ht="26.1" customHeight="1">
      <c r="A124" s="12">
        <f t="shared" si="1"/>
        <v>121</v>
      </c>
      <c r="B124" s="7" t="s">
        <v>280</v>
      </c>
      <c r="C124" s="7" t="s">
        <v>281</v>
      </c>
      <c r="D124" s="7" t="s">
        <v>270</v>
      </c>
      <c r="E124" s="12">
        <v>1</v>
      </c>
      <c r="F124" s="10" t="s">
        <v>673</v>
      </c>
      <c r="G124" s="17" t="s">
        <v>685</v>
      </c>
    </row>
    <row r="125" spans="1:7" s="13" customFormat="1" ht="26.1" customHeight="1">
      <c r="A125" s="12">
        <f t="shared" si="1"/>
        <v>122</v>
      </c>
      <c r="B125" s="7" t="s">
        <v>282</v>
      </c>
      <c r="C125" s="7" t="s">
        <v>283</v>
      </c>
      <c r="D125" s="7" t="s">
        <v>40</v>
      </c>
      <c r="E125" s="12">
        <v>1</v>
      </c>
      <c r="F125" s="10" t="s">
        <v>673</v>
      </c>
      <c r="G125" s="17" t="s">
        <v>682</v>
      </c>
    </row>
    <row r="126" spans="1:7" s="13" customFormat="1" ht="26.1" customHeight="1">
      <c r="A126" s="12">
        <f t="shared" si="1"/>
        <v>123</v>
      </c>
      <c r="B126" s="7" t="s">
        <v>284</v>
      </c>
      <c r="C126" s="7" t="s">
        <v>285</v>
      </c>
      <c r="D126" s="7" t="s">
        <v>286</v>
      </c>
      <c r="E126" s="12">
        <v>1</v>
      </c>
      <c r="F126" s="10" t="s">
        <v>673</v>
      </c>
      <c r="G126" s="17" t="s">
        <v>685</v>
      </c>
    </row>
    <row r="127" spans="1:7" s="13" customFormat="1" ht="26.1" customHeight="1">
      <c r="A127" s="12">
        <f t="shared" si="1"/>
        <v>124</v>
      </c>
      <c r="B127" s="7" t="s">
        <v>287</v>
      </c>
      <c r="C127" s="7" t="s">
        <v>288</v>
      </c>
      <c r="D127" s="7" t="s">
        <v>62</v>
      </c>
      <c r="E127" s="12">
        <v>1</v>
      </c>
      <c r="F127" s="10" t="s">
        <v>673</v>
      </c>
      <c r="G127" s="17" t="s">
        <v>683</v>
      </c>
    </row>
    <row r="128" spans="1:7" s="13" customFormat="1" ht="26.1" customHeight="1">
      <c r="A128" s="12">
        <f t="shared" si="1"/>
        <v>125</v>
      </c>
      <c r="B128" s="7" t="s">
        <v>289</v>
      </c>
      <c r="C128" s="7" t="s">
        <v>243</v>
      </c>
      <c r="D128" s="7" t="s">
        <v>185</v>
      </c>
      <c r="E128" s="12">
        <v>1</v>
      </c>
      <c r="F128" s="10" t="s">
        <v>673</v>
      </c>
      <c r="G128" s="17" t="s">
        <v>689</v>
      </c>
    </row>
    <row r="129" spans="1:7" s="13" customFormat="1" ht="26.1" customHeight="1">
      <c r="A129" s="12">
        <f t="shared" si="1"/>
        <v>126</v>
      </c>
      <c r="B129" s="7" t="s">
        <v>290</v>
      </c>
      <c r="C129" s="7" t="s">
        <v>291</v>
      </c>
      <c r="D129" s="7" t="s">
        <v>135</v>
      </c>
      <c r="E129" s="12">
        <v>1</v>
      </c>
      <c r="F129" s="10" t="s">
        <v>673</v>
      </c>
      <c r="G129" s="17" t="s">
        <v>683</v>
      </c>
    </row>
    <row r="130" spans="1:7" s="13" customFormat="1" ht="26.1" customHeight="1">
      <c r="A130" s="12">
        <f t="shared" si="1"/>
        <v>127</v>
      </c>
      <c r="B130" s="7" t="s">
        <v>292</v>
      </c>
      <c r="C130" s="7" t="s">
        <v>293</v>
      </c>
      <c r="D130" s="7" t="s">
        <v>37</v>
      </c>
      <c r="E130" s="12">
        <v>1</v>
      </c>
      <c r="F130" s="10" t="s">
        <v>673</v>
      </c>
      <c r="G130" s="17" t="s">
        <v>685</v>
      </c>
    </row>
    <row r="131" spans="1:7" s="13" customFormat="1" ht="26.1" customHeight="1">
      <c r="A131" s="12">
        <f t="shared" si="1"/>
        <v>128</v>
      </c>
      <c r="B131" s="7" t="s">
        <v>294</v>
      </c>
      <c r="C131" s="7" t="s">
        <v>295</v>
      </c>
      <c r="D131" s="7" t="s">
        <v>296</v>
      </c>
      <c r="E131" s="12">
        <v>1</v>
      </c>
      <c r="F131" s="10" t="s">
        <v>673</v>
      </c>
      <c r="G131" s="17" t="s">
        <v>683</v>
      </c>
    </row>
    <row r="132" spans="1:7" s="13" customFormat="1" ht="26.1" customHeight="1">
      <c r="A132" s="12">
        <f t="shared" si="1"/>
        <v>129</v>
      </c>
      <c r="B132" s="7" t="s">
        <v>297</v>
      </c>
      <c r="C132" s="7" t="s">
        <v>298</v>
      </c>
      <c r="D132" s="7" t="s">
        <v>299</v>
      </c>
      <c r="E132" s="12">
        <v>1</v>
      </c>
      <c r="F132" s="10" t="s">
        <v>673</v>
      </c>
      <c r="G132" s="17" t="s">
        <v>690</v>
      </c>
    </row>
    <row r="133" spans="1:7" s="13" customFormat="1" ht="26.1" customHeight="1">
      <c r="A133" s="12">
        <f t="shared" si="1"/>
        <v>130</v>
      </c>
      <c r="B133" s="7" t="s">
        <v>300</v>
      </c>
      <c r="C133" s="7" t="s">
        <v>301</v>
      </c>
      <c r="D133" s="7" t="s">
        <v>276</v>
      </c>
      <c r="E133" s="12">
        <v>1</v>
      </c>
      <c r="F133" s="10" t="s">
        <v>673</v>
      </c>
      <c r="G133" s="17" t="s">
        <v>682</v>
      </c>
    </row>
    <row r="134" spans="1:7" s="13" customFormat="1" ht="26.1" customHeight="1">
      <c r="A134" s="12">
        <f t="shared" si="1"/>
        <v>131</v>
      </c>
      <c r="B134" s="7" t="s">
        <v>302</v>
      </c>
      <c r="C134" s="7" t="s">
        <v>303</v>
      </c>
      <c r="D134" s="7" t="s">
        <v>304</v>
      </c>
      <c r="E134" s="12">
        <v>1</v>
      </c>
      <c r="F134" s="10" t="s">
        <v>673</v>
      </c>
      <c r="G134" s="17" t="s">
        <v>683</v>
      </c>
    </row>
    <row r="135" spans="1:7" s="13" customFormat="1" ht="26.1" customHeight="1">
      <c r="A135" s="12">
        <f t="shared" si="1"/>
        <v>132</v>
      </c>
      <c r="B135" s="7" t="s">
        <v>305</v>
      </c>
      <c r="C135" s="7" t="s">
        <v>306</v>
      </c>
      <c r="D135" s="7" t="s">
        <v>46</v>
      </c>
      <c r="E135" s="12">
        <v>1</v>
      </c>
      <c r="F135" s="10" t="s">
        <v>673</v>
      </c>
      <c r="G135" s="17" t="s">
        <v>686</v>
      </c>
    </row>
    <row r="136" spans="1:7" s="13" customFormat="1" ht="26.1" customHeight="1">
      <c r="A136" s="12">
        <f t="shared" si="1"/>
        <v>133</v>
      </c>
      <c r="B136" s="7" t="s">
        <v>307</v>
      </c>
      <c r="C136" s="7" t="s">
        <v>308</v>
      </c>
      <c r="D136" s="7" t="s">
        <v>225</v>
      </c>
      <c r="E136" s="12">
        <v>1</v>
      </c>
      <c r="F136" s="10" t="s">
        <v>673</v>
      </c>
      <c r="G136" s="17" t="s">
        <v>686</v>
      </c>
    </row>
    <row r="137" spans="1:7" s="13" customFormat="1" ht="26.1" customHeight="1">
      <c r="A137" s="12">
        <f t="shared" si="1"/>
        <v>134</v>
      </c>
      <c r="B137" s="7" t="s">
        <v>309</v>
      </c>
      <c r="C137" s="7" t="s">
        <v>310</v>
      </c>
      <c r="D137" s="7" t="s">
        <v>311</v>
      </c>
      <c r="E137" s="12">
        <v>1</v>
      </c>
      <c r="F137" s="10" t="s">
        <v>673</v>
      </c>
      <c r="G137" s="17" t="s">
        <v>683</v>
      </c>
    </row>
    <row r="138" spans="1:7" s="13" customFormat="1" ht="38.25" customHeight="1">
      <c r="A138" s="12">
        <f t="shared" si="1"/>
        <v>135</v>
      </c>
      <c r="B138" s="7" t="s">
        <v>312</v>
      </c>
      <c r="C138" s="7" t="s">
        <v>313</v>
      </c>
      <c r="D138" s="7" t="s">
        <v>40</v>
      </c>
      <c r="E138" s="12">
        <v>1</v>
      </c>
      <c r="F138" s="10" t="s">
        <v>673</v>
      </c>
      <c r="G138" s="17" t="s">
        <v>685</v>
      </c>
    </row>
    <row r="139" spans="1:7" s="13" customFormat="1" ht="26.1" customHeight="1">
      <c r="A139" s="12">
        <f t="shared" si="1"/>
        <v>136</v>
      </c>
      <c r="B139" s="7" t="s">
        <v>314</v>
      </c>
      <c r="C139" s="7" t="s">
        <v>315</v>
      </c>
      <c r="D139" s="7" t="s">
        <v>40</v>
      </c>
      <c r="E139" s="12">
        <v>1</v>
      </c>
      <c r="F139" s="10" t="s">
        <v>673</v>
      </c>
      <c r="G139" s="17" t="s">
        <v>685</v>
      </c>
    </row>
    <row r="140" spans="1:7" s="13" customFormat="1" ht="26.1" customHeight="1">
      <c r="A140" s="12">
        <f t="shared" si="1"/>
        <v>137</v>
      </c>
      <c r="B140" s="7" t="s">
        <v>316</v>
      </c>
      <c r="C140" s="7" t="s">
        <v>301</v>
      </c>
      <c r="D140" s="7" t="s">
        <v>40</v>
      </c>
      <c r="E140" s="12">
        <v>1</v>
      </c>
      <c r="F140" s="10" t="s">
        <v>673</v>
      </c>
      <c r="G140" s="17" t="s">
        <v>685</v>
      </c>
    </row>
    <row r="141" spans="1:7" s="13" customFormat="1" ht="26.1" customHeight="1">
      <c r="A141" s="12">
        <f t="shared" si="1"/>
        <v>138</v>
      </c>
      <c r="B141" s="7" t="s">
        <v>317</v>
      </c>
      <c r="C141" s="7" t="s">
        <v>318</v>
      </c>
      <c r="D141" s="7" t="s">
        <v>125</v>
      </c>
      <c r="E141" s="12">
        <v>1</v>
      </c>
      <c r="F141" s="10" t="s">
        <v>673</v>
      </c>
      <c r="G141" s="17" t="s">
        <v>684</v>
      </c>
    </row>
    <row r="142" spans="1:7" s="13" customFormat="1" ht="26.1" customHeight="1">
      <c r="A142" s="12">
        <f t="shared" si="1"/>
        <v>139</v>
      </c>
      <c r="B142" s="7" t="s">
        <v>319</v>
      </c>
      <c r="C142" s="7" t="s">
        <v>320</v>
      </c>
      <c r="D142" s="7" t="s">
        <v>321</v>
      </c>
      <c r="E142" s="12">
        <v>1</v>
      </c>
      <c r="F142" s="10" t="s">
        <v>673</v>
      </c>
      <c r="G142" s="17" t="s">
        <v>683</v>
      </c>
    </row>
    <row r="143" spans="1:7" s="13" customFormat="1" ht="26.1" customHeight="1">
      <c r="A143" s="12">
        <f t="shared" si="1"/>
        <v>140</v>
      </c>
      <c r="B143" s="7" t="s">
        <v>322</v>
      </c>
      <c r="C143" s="7" t="s">
        <v>224</v>
      </c>
      <c r="D143" s="7" t="s">
        <v>225</v>
      </c>
      <c r="E143" s="12">
        <v>1</v>
      </c>
      <c r="F143" s="10" t="s">
        <v>673</v>
      </c>
      <c r="G143" s="17" t="s">
        <v>687</v>
      </c>
    </row>
    <row r="144" spans="1:7" s="13" customFormat="1" ht="26.1" customHeight="1">
      <c r="A144" s="12">
        <f t="shared" si="1"/>
        <v>141</v>
      </c>
      <c r="B144" s="7" t="s">
        <v>323</v>
      </c>
      <c r="C144" s="7" t="s">
        <v>324</v>
      </c>
      <c r="D144" s="7" t="s">
        <v>325</v>
      </c>
      <c r="E144" s="12">
        <v>1</v>
      </c>
      <c r="F144" s="10" t="s">
        <v>673</v>
      </c>
      <c r="G144" s="17" t="s">
        <v>683</v>
      </c>
    </row>
    <row r="145" spans="1:7" s="13" customFormat="1" ht="26.1" customHeight="1">
      <c r="A145" s="12">
        <f t="shared" si="1"/>
        <v>142</v>
      </c>
      <c r="B145" s="7" t="s">
        <v>326</v>
      </c>
      <c r="C145" s="7" t="s">
        <v>327</v>
      </c>
      <c r="D145" s="7" t="s">
        <v>185</v>
      </c>
      <c r="E145" s="12">
        <v>1</v>
      </c>
      <c r="F145" s="10" t="s">
        <v>673</v>
      </c>
      <c r="G145" s="17" t="s">
        <v>682</v>
      </c>
    </row>
    <row r="146" spans="1:7" s="13" customFormat="1" ht="26.1" customHeight="1">
      <c r="A146" s="12">
        <f t="shared" si="1"/>
        <v>143</v>
      </c>
      <c r="B146" s="7" t="s">
        <v>328</v>
      </c>
      <c r="C146" s="7" t="s">
        <v>52</v>
      </c>
      <c r="D146" s="7" t="s">
        <v>53</v>
      </c>
      <c r="E146" s="12">
        <v>1</v>
      </c>
      <c r="F146" s="10" t="s">
        <v>673</v>
      </c>
      <c r="G146" s="17" t="s">
        <v>683</v>
      </c>
    </row>
    <row r="147" spans="1:7" s="13" customFormat="1" ht="26.1" customHeight="1">
      <c r="A147" s="12">
        <f t="shared" si="1"/>
        <v>144</v>
      </c>
      <c r="B147" s="7" t="s">
        <v>329</v>
      </c>
      <c r="C147" s="7" t="s">
        <v>147</v>
      </c>
      <c r="D147" s="7" t="s">
        <v>330</v>
      </c>
      <c r="E147" s="12">
        <v>1</v>
      </c>
      <c r="F147" s="10" t="s">
        <v>673</v>
      </c>
      <c r="G147" s="17" t="s">
        <v>683</v>
      </c>
    </row>
    <row r="148" spans="1:7" s="13" customFormat="1" ht="26.1" customHeight="1">
      <c r="A148" s="12">
        <f aca="true" t="shared" si="2" ref="A148:A211">A147+1</f>
        <v>145</v>
      </c>
      <c r="B148" s="7" t="s">
        <v>331</v>
      </c>
      <c r="C148" s="7" t="s">
        <v>332</v>
      </c>
      <c r="D148" s="7" t="s">
        <v>333</v>
      </c>
      <c r="E148" s="12">
        <v>1</v>
      </c>
      <c r="F148" s="10" t="s">
        <v>673</v>
      </c>
      <c r="G148" s="17" t="s">
        <v>683</v>
      </c>
    </row>
    <row r="149" spans="1:7" s="13" customFormat="1" ht="26.1" customHeight="1">
      <c r="A149" s="12">
        <f t="shared" si="2"/>
        <v>146</v>
      </c>
      <c r="B149" s="7" t="s">
        <v>334</v>
      </c>
      <c r="C149" s="7" t="s">
        <v>335</v>
      </c>
      <c r="D149" s="7" t="s">
        <v>336</v>
      </c>
      <c r="E149" s="12">
        <v>1</v>
      </c>
      <c r="F149" s="10" t="s">
        <v>673</v>
      </c>
      <c r="G149" s="17" t="s">
        <v>683</v>
      </c>
    </row>
    <row r="150" spans="1:7" s="13" customFormat="1" ht="26.1" customHeight="1">
      <c r="A150" s="12">
        <f t="shared" si="2"/>
        <v>147</v>
      </c>
      <c r="B150" s="7" t="s">
        <v>337</v>
      </c>
      <c r="C150" s="7" t="s">
        <v>338</v>
      </c>
      <c r="D150" s="7" t="s">
        <v>339</v>
      </c>
      <c r="E150" s="12">
        <v>1</v>
      </c>
      <c r="F150" s="10" t="s">
        <v>673</v>
      </c>
      <c r="G150" s="17" t="s">
        <v>683</v>
      </c>
    </row>
    <row r="151" spans="1:7" s="13" customFormat="1" ht="26.1" customHeight="1">
      <c r="A151" s="12">
        <f t="shared" si="2"/>
        <v>148</v>
      </c>
      <c r="B151" s="7" t="s">
        <v>340</v>
      </c>
      <c r="C151" s="7" t="s">
        <v>341</v>
      </c>
      <c r="D151" s="7" t="s">
        <v>342</v>
      </c>
      <c r="E151" s="12">
        <v>1</v>
      </c>
      <c r="F151" s="10" t="s">
        <v>673</v>
      </c>
      <c r="G151" s="17" t="s">
        <v>683</v>
      </c>
    </row>
    <row r="152" spans="1:7" s="13" customFormat="1" ht="26.1" customHeight="1">
      <c r="A152" s="12">
        <f t="shared" si="2"/>
        <v>149</v>
      </c>
      <c r="B152" s="7" t="s">
        <v>343</v>
      </c>
      <c r="C152" s="7" t="s">
        <v>335</v>
      </c>
      <c r="D152" s="7" t="s">
        <v>286</v>
      </c>
      <c r="E152" s="12">
        <v>1</v>
      </c>
      <c r="F152" s="10" t="s">
        <v>673</v>
      </c>
      <c r="G152" s="17" t="s">
        <v>683</v>
      </c>
    </row>
    <row r="153" spans="1:7" s="13" customFormat="1" ht="26.1" customHeight="1">
      <c r="A153" s="12">
        <f t="shared" si="2"/>
        <v>150</v>
      </c>
      <c r="B153" s="7" t="s">
        <v>344</v>
      </c>
      <c r="C153" s="7" t="s">
        <v>345</v>
      </c>
      <c r="D153" s="7" t="s">
        <v>346</v>
      </c>
      <c r="E153" s="12">
        <v>1</v>
      </c>
      <c r="F153" s="10" t="s">
        <v>673</v>
      </c>
      <c r="G153" s="17" t="s">
        <v>686</v>
      </c>
    </row>
    <row r="154" spans="1:7" s="13" customFormat="1" ht="26.1" customHeight="1">
      <c r="A154" s="12">
        <f t="shared" si="2"/>
        <v>151</v>
      </c>
      <c r="B154" s="7" t="s">
        <v>347</v>
      </c>
      <c r="C154" s="7" t="s">
        <v>348</v>
      </c>
      <c r="D154" s="7" t="s">
        <v>349</v>
      </c>
      <c r="E154" s="12">
        <v>1</v>
      </c>
      <c r="F154" s="10" t="s">
        <v>673</v>
      </c>
      <c r="G154" s="17" t="s">
        <v>683</v>
      </c>
    </row>
    <row r="155" spans="1:7" s="13" customFormat="1" ht="26.1" customHeight="1">
      <c r="A155" s="12">
        <f t="shared" si="2"/>
        <v>152</v>
      </c>
      <c r="B155" s="7" t="s">
        <v>350</v>
      </c>
      <c r="C155" s="7" t="s">
        <v>351</v>
      </c>
      <c r="D155" s="7" t="s">
        <v>169</v>
      </c>
      <c r="E155" s="12">
        <v>1</v>
      </c>
      <c r="F155" s="10" t="s">
        <v>673</v>
      </c>
      <c r="G155" s="17" t="s">
        <v>683</v>
      </c>
    </row>
    <row r="156" spans="1:7" s="13" customFormat="1" ht="26.1" customHeight="1">
      <c r="A156" s="12">
        <f t="shared" si="2"/>
        <v>153</v>
      </c>
      <c r="B156" s="7" t="s">
        <v>352</v>
      </c>
      <c r="C156" s="7" t="s">
        <v>335</v>
      </c>
      <c r="D156" s="7" t="s">
        <v>353</v>
      </c>
      <c r="E156" s="12">
        <v>1</v>
      </c>
      <c r="F156" s="10" t="s">
        <v>673</v>
      </c>
      <c r="G156" s="17" t="s">
        <v>683</v>
      </c>
    </row>
    <row r="157" spans="1:7" s="13" customFormat="1" ht="26.1" customHeight="1">
      <c r="A157" s="12">
        <f t="shared" si="2"/>
        <v>154</v>
      </c>
      <c r="B157" s="7" t="s">
        <v>354</v>
      </c>
      <c r="C157" s="7" t="s">
        <v>147</v>
      </c>
      <c r="D157" s="7" t="s">
        <v>125</v>
      </c>
      <c r="E157" s="12">
        <v>1</v>
      </c>
      <c r="F157" s="10" t="s">
        <v>673</v>
      </c>
      <c r="G157" s="17" t="s">
        <v>683</v>
      </c>
    </row>
    <row r="158" spans="1:7" s="13" customFormat="1" ht="26.1" customHeight="1">
      <c r="A158" s="12">
        <f t="shared" si="2"/>
        <v>155</v>
      </c>
      <c r="B158" s="7" t="s">
        <v>355</v>
      </c>
      <c r="C158" s="7" t="s">
        <v>356</v>
      </c>
      <c r="D158" s="7" t="s">
        <v>357</v>
      </c>
      <c r="E158" s="12">
        <v>1</v>
      </c>
      <c r="F158" s="10" t="s">
        <v>530</v>
      </c>
      <c r="G158" s="17" t="s">
        <v>685</v>
      </c>
    </row>
    <row r="159" spans="1:7" s="13" customFormat="1" ht="26.1" customHeight="1">
      <c r="A159" s="12">
        <f t="shared" si="2"/>
        <v>156</v>
      </c>
      <c r="B159" s="7" t="s">
        <v>358</v>
      </c>
      <c r="C159" s="7" t="s">
        <v>359</v>
      </c>
      <c r="D159" s="7" t="s">
        <v>360</v>
      </c>
      <c r="E159" s="12">
        <v>1</v>
      </c>
      <c r="F159" s="10" t="s">
        <v>530</v>
      </c>
      <c r="G159" s="17" t="s">
        <v>685</v>
      </c>
    </row>
    <row r="160" spans="1:7" s="13" customFormat="1" ht="26.1" customHeight="1">
      <c r="A160" s="12">
        <f t="shared" si="2"/>
        <v>157</v>
      </c>
      <c r="B160" s="7" t="s">
        <v>361</v>
      </c>
      <c r="C160" s="7" t="s">
        <v>359</v>
      </c>
      <c r="D160" s="7" t="s">
        <v>360</v>
      </c>
      <c r="E160" s="12">
        <v>1</v>
      </c>
      <c r="F160" s="10" t="s">
        <v>529</v>
      </c>
      <c r="G160" s="17" t="s">
        <v>694</v>
      </c>
    </row>
    <row r="161" spans="1:7" s="13" customFormat="1" ht="26.1" customHeight="1">
      <c r="A161" s="12">
        <f t="shared" si="2"/>
        <v>158</v>
      </c>
      <c r="B161" s="7" t="s">
        <v>362</v>
      </c>
      <c r="C161" s="7" t="s">
        <v>363</v>
      </c>
      <c r="D161" s="7" t="s">
        <v>122</v>
      </c>
      <c r="E161" s="12">
        <v>1</v>
      </c>
      <c r="F161" s="10" t="s">
        <v>529</v>
      </c>
      <c r="G161" s="17" t="s">
        <v>687</v>
      </c>
    </row>
    <row r="162" spans="1:7" s="13" customFormat="1" ht="26.1" customHeight="1">
      <c r="A162" s="12">
        <f t="shared" si="2"/>
        <v>159</v>
      </c>
      <c r="B162" s="7" t="s">
        <v>364</v>
      </c>
      <c r="C162" s="7" t="s">
        <v>365</v>
      </c>
      <c r="D162" s="7" t="s">
        <v>40</v>
      </c>
      <c r="E162" s="12">
        <v>1</v>
      </c>
      <c r="F162" s="10" t="s">
        <v>529</v>
      </c>
      <c r="G162" s="17" t="s">
        <v>683</v>
      </c>
    </row>
    <row r="163" spans="1:7" s="13" customFormat="1" ht="26.1" customHeight="1">
      <c r="A163" s="12">
        <f t="shared" si="2"/>
        <v>160</v>
      </c>
      <c r="B163" s="7" t="s">
        <v>366</v>
      </c>
      <c r="C163" s="7" t="s">
        <v>367</v>
      </c>
      <c r="D163" s="7" t="s">
        <v>368</v>
      </c>
      <c r="E163" s="12">
        <v>1</v>
      </c>
      <c r="F163" s="10" t="s">
        <v>529</v>
      </c>
      <c r="G163" s="17" t="s">
        <v>692</v>
      </c>
    </row>
    <row r="164" spans="1:7" s="13" customFormat="1" ht="26.1" customHeight="1">
      <c r="A164" s="12">
        <f t="shared" si="2"/>
        <v>161</v>
      </c>
      <c r="B164" s="7" t="s">
        <v>369</v>
      </c>
      <c r="C164" s="7" t="s">
        <v>370</v>
      </c>
      <c r="D164" s="7" t="s">
        <v>368</v>
      </c>
      <c r="E164" s="12">
        <v>1</v>
      </c>
      <c r="F164" s="10" t="s">
        <v>529</v>
      </c>
      <c r="G164" s="17" t="s">
        <v>692</v>
      </c>
    </row>
    <row r="165" spans="1:7" s="13" customFormat="1" ht="25.5" customHeight="1">
      <c r="A165" s="12">
        <f t="shared" si="2"/>
        <v>162</v>
      </c>
      <c r="B165" s="7" t="s">
        <v>371</v>
      </c>
      <c r="C165" s="7" t="s">
        <v>372</v>
      </c>
      <c r="D165" s="7" t="s">
        <v>111</v>
      </c>
      <c r="E165" s="12">
        <v>1</v>
      </c>
      <c r="F165" s="10" t="s">
        <v>529</v>
      </c>
      <c r="G165" s="17" t="s">
        <v>687</v>
      </c>
    </row>
    <row r="166" spans="1:7" s="13" customFormat="1" ht="26.1" customHeight="1">
      <c r="A166" s="12">
        <f t="shared" si="2"/>
        <v>163</v>
      </c>
      <c r="B166" s="7" t="s">
        <v>373</v>
      </c>
      <c r="C166" s="7" t="s">
        <v>374</v>
      </c>
      <c r="D166" s="7" t="s">
        <v>111</v>
      </c>
      <c r="E166" s="12">
        <v>1</v>
      </c>
      <c r="F166" s="10" t="s">
        <v>529</v>
      </c>
      <c r="G166" s="17" t="s">
        <v>687</v>
      </c>
    </row>
    <row r="167" spans="1:7" s="13" customFormat="1" ht="26.1" customHeight="1">
      <c r="A167" s="12">
        <f t="shared" si="2"/>
        <v>164</v>
      </c>
      <c r="B167" s="7" t="s">
        <v>375</v>
      </c>
      <c r="C167" s="7" t="s">
        <v>376</v>
      </c>
      <c r="D167" s="7" t="s">
        <v>111</v>
      </c>
      <c r="E167" s="12">
        <v>1</v>
      </c>
      <c r="F167" s="10" t="s">
        <v>529</v>
      </c>
      <c r="G167" s="17" t="s">
        <v>687</v>
      </c>
    </row>
    <row r="168" spans="1:7" s="13" customFormat="1" ht="26.1" customHeight="1">
      <c r="A168" s="12">
        <f t="shared" si="2"/>
        <v>165</v>
      </c>
      <c r="B168" s="7" t="s">
        <v>377</v>
      </c>
      <c r="C168" s="7" t="s">
        <v>378</v>
      </c>
      <c r="D168" s="7" t="s">
        <v>111</v>
      </c>
      <c r="E168" s="12">
        <v>1</v>
      </c>
      <c r="F168" s="10" t="s">
        <v>529</v>
      </c>
      <c r="G168" s="17" t="s">
        <v>687</v>
      </c>
    </row>
    <row r="169" spans="1:7" s="13" customFormat="1" ht="26.1" customHeight="1">
      <c r="A169" s="12">
        <f t="shared" si="2"/>
        <v>166</v>
      </c>
      <c r="B169" s="7" t="s">
        <v>379</v>
      </c>
      <c r="C169" s="7" t="s">
        <v>380</v>
      </c>
      <c r="D169" s="7" t="s">
        <v>346</v>
      </c>
      <c r="E169" s="12">
        <v>1</v>
      </c>
      <c r="F169" s="10" t="s">
        <v>529</v>
      </c>
      <c r="G169" s="17" t="s">
        <v>683</v>
      </c>
    </row>
    <row r="170" spans="1:7" s="13" customFormat="1" ht="26.1" customHeight="1">
      <c r="A170" s="12">
        <f t="shared" si="2"/>
        <v>167</v>
      </c>
      <c r="B170" s="7" t="s">
        <v>381</v>
      </c>
      <c r="C170" s="7" t="s">
        <v>178</v>
      </c>
      <c r="D170" s="7" t="s">
        <v>382</v>
      </c>
      <c r="E170" s="12">
        <v>1</v>
      </c>
      <c r="F170" s="10" t="s">
        <v>529</v>
      </c>
      <c r="G170" s="17" t="s">
        <v>683</v>
      </c>
    </row>
    <row r="171" spans="1:7" s="13" customFormat="1" ht="31.5" customHeight="1">
      <c r="A171" s="12">
        <f t="shared" si="2"/>
        <v>168</v>
      </c>
      <c r="B171" s="7" t="s">
        <v>383</v>
      </c>
      <c r="C171" s="7" t="s">
        <v>384</v>
      </c>
      <c r="D171" s="7" t="s">
        <v>46</v>
      </c>
      <c r="E171" s="12">
        <v>1</v>
      </c>
      <c r="F171" s="10" t="s">
        <v>529</v>
      </c>
      <c r="G171" s="17" t="s">
        <v>689</v>
      </c>
    </row>
    <row r="172" spans="1:7" s="13" customFormat="1" ht="26.1" customHeight="1">
      <c r="A172" s="12">
        <f t="shared" si="2"/>
        <v>169</v>
      </c>
      <c r="B172" s="7" t="s">
        <v>385</v>
      </c>
      <c r="C172" s="7" t="s">
        <v>103</v>
      </c>
      <c r="D172" s="7" t="s">
        <v>217</v>
      </c>
      <c r="E172" s="12">
        <v>1</v>
      </c>
      <c r="F172" s="10" t="s">
        <v>529</v>
      </c>
      <c r="G172" s="17" t="s">
        <v>682</v>
      </c>
    </row>
    <row r="173" spans="1:7" s="13" customFormat="1" ht="40.5" customHeight="1">
      <c r="A173" s="12">
        <f t="shared" si="2"/>
        <v>170</v>
      </c>
      <c r="B173" s="7" t="s">
        <v>386</v>
      </c>
      <c r="C173" s="7" t="s">
        <v>387</v>
      </c>
      <c r="D173" s="7" t="s">
        <v>182</v>
      </c>
      <c r="E173" s="12">
        <v>1</v>
      </c>
      <c r="F173" s="10" t="s">
        <v>529</v>
      </c>
      <c r="G173" s="17" t="s">
        <v>689</v>
      </c>
    </row>
    <row r="174" spans="1:7" s="13" customFormat="1" ht="26.1" customHeight="1">
      <c r="A174" s="12">
        <f t="shared" si="2"/>
        <v>171</v>
      </c>
      <c r="B174" s="7" t="s">
        <v>388</v>
      </c>
      <c r="C174" s="7" t="s">
        <v>389</v>
      </c>
      <c r="D174" s="7" t="s">
        <v>390</v>
      </c>
      <c r="E174" s="12">
        <v>1</v>
      </c>
      <c r="F174" s="10" t="s">
        <v>529</v>
      </c>
      <c r="G174" s="17" t="s">
        <v>683</v>
      </c>
    </row>
    <row r="175" spans="1:7" s="13" customFormat="1" ht="38.25" customHeight="1">
      <c r="A175" s="12">
        <f t="shared" si="2"/>
        <v>172</v>
      </c>
      <c r="B175" s="7" t="s">
        <v>391</v>
      </c>
      <c r="C175" s="7" t="s">
        <v>392</v>
      </c>
      <c r="D175" s="7" t="s">
        <v>393</v>
      </c>
      <c r="E175" s="12">
        <v>1</v>
      </c>
      <c r="F175" s="10" t="s">
        <v>529</v>
      </c>
      <c r="G175" s="17" t="s">
        <v>683</v>
      </c>
    </row>
    <row r="176" spans="1:7" s="13" customFormat="1" ht="33" customHeight="1">
      <c r="A176" s="12">
        <f t="shared" si="2"/>
        <v>173</v>
      </c>
      <c r="B176" s="7" t="s">
        <v>394</v>
      </c>
      <c r="C176" s="7" t="s">
        <v>395</v>
      </c>
      <c r="D176" s="7" t="s">
        <v>125</v>
      </c>
      <c r="E176" s="12">
        <v>1</v>
      </c>
      <c r="F176" s="10" t="s">
        <v>529</v>
      </c>
      <c r="G176" s="17" t="s">
        <v>690</v>
      </c>
    </row>
    <row r="177" spans="1:7" s="13" customFormat="1" ht="25.5" customHeight="1">
      <c r="A177" s="12">
        <f t="shared" si="2"/>
        <v>174</v>
      </c>
      <c r="B177" s="7" t="s">
        <v>398</v>
      </c>
      <c r="C177" s="7" t="s">
        <v>399</v>
      </c>
      <c r="D177" s="7" t="s">
        <v>266</v>
      </c>
      <c r="E177" s="12">
        <v>1</v>
      </c>
      <c r="F177" s="10" t="s">
        <v>529</v>
      </c>
      <c r="G177" s="17" t="s">
        <v>683</v>
      </c>
    </row>
    <row r="178" spans="1:7" s="13" customFormat="1" ht="26.1" customHeight="1">
      <c r="A178" s="12">
        <f t="shared" si="2"/>
        <v>175</v>
      </c>
      <c r="B178" s="7" t="s">
        <v>400</v>
      </c>
      <c r="C178" s="7" t="s">
        <v>204</v>
      </c>
      <c r="D178" s="7" t="s">
        <v>204</v>
      </c>
      <c r="E178" s="12">
        <v>1</v>
      </c>
      <c r="F178" s="10" t="s">
        <v>529</v>
      </c>
      <c r="G178" s="17" t="s">
        <v>687</v>
      </c>
    </row>
    <row r="179" spans="1:7" s="13" customFormat="1" ht="26.1" customHeight="1">
      <c r="A179" s="12">
        <f t="shared" si="2"/>
        <v>176</v>
      </c>
      <c r="B179" s="7" t="s">
        <v>401</v>
      </c>
      <c r="C179" s="7" t="s">
        <v>204</v>
      </c>
      <c r="D179" s="7" t="s">
        <v>204</v>
      </c>
      <c r="E179" s="12">
        <v>1</v>
      </c>
      <c r="F179" s="10" t="s">
        <v>529</v>
      </c>
      <c r="G179" s="17" t="s">
        <v>687</v>
      </c>
    </row>
    <row r="180" spans="1:7" s="13" customFormat="1" ht="26.1" customHeight="1">
      <c r="A180" s="12">
        <f t="shared" si="2"/>
        <v>177</v>
      </c>
      <c r="B180" s="7" t="s">
        <v>402</v>
      </c>
      <c r="C180" s="7" t="s">
        <v>204</v>
      </c>
      <c r="D180" s="7" t="s">
        <v>204</v>
      </c>
      <c r="E180" s="12">
        <v>1</v>
      </c>
      <c r="F180" s="10" t="s">
        <v>529</v>
      </c>
      <c r="G180" s="17" t="s">
        <v>687</v>
      </c>
    </row>
    <row r="181" spans="1:7" s="13" customFormat="1" ht="26.1" customHeight="1">
      <c r="A181" s="12">
        <f t="shared" si="2"/>
        <v>178</v>
      </c>
      <c r="B181" s="7" t="s">
        <v>410</v>
      </c>
      <c r="C181" s="7" t="s">
        <v>411</v>
      </c>
      <c r="D181" s="7" t="s">
        <v>182</v>
      </c>
      <c r="E181" s="12">
        <v>1</v>
      </c>
      <c r="F181" s="10" t="s">
        <v>529</v>
      </c>
      <c r="G181" s="17" t="s">
        <v>688</v>
      </c>
    </row>
    <row r="182" spans="1:7" s="13" customFormat="1" ht="26.1" customHeight="1">
      <c r="A182" s="12">
        <f t="shared" si="2"/>
        <v>179</v>
      </c>
      <c r="B182" s="7" t="s">
        <v>412</v>
      </c>
      <c r="C182" s="7" t="s">
        <v>413</v>
      </c>
      <c r="D182" s="7" t="s">
        <v>145</v>
      </c>
      <c r="E182" s="12">
        <v>1</v>
      </c>
      <c r="F182" s="10" t="s">
        <v>529</v>
      </c>
      <c r="G182" s="17" t="s">
        <v>689</v>
      </c>
    </row>
    <row r="183" spans="1:7" s="13" customFormat="1" ht="26.1" customHeight="1">
      <c r="A183" s="12">
        <f t="shared" si="2"/>
        <v>180</v>
      </c>
      <c r="B183" s="7" t="s">
        <v>414</v>
      </c>
      <c r="C183" s="7" t="s">
        <v>415</v>
      </c>
      <c r="D183" s="7" t="s">
        <v>416</v>
      </c>
      <c r="E183" s="12">
        <v>1</v>
      </c>
      <c r="F183" s="10" t="s">
        <v>529</v>
      </c>
      <c r="G183" s="17" t="s">
        <v>695</v>
      </c>
    </row>
    <row r="184" spans="1:7" s="13" customFormat="1" ht="26.1" customHeight="1">
      <c r="A184" s="12">
        <f t="shared" si="2"/>
        <v>181</v>
      </c>
      <c r="B184" s="7" t="s">
        <v>417</v>
      </c>
      <c r="C184" s="7" t="s">
        <v>418</v>
      </c>
      <c r="D184" s="7" t="s">
        <v>416</v>
      </c>
      <c r="E184" s="12">
        <v>1</v>
      </c>
      <c r="F184" s="10" t="s">
        <v>529</v>
      </c>
      <c r="G184" s="17" t="s">
        <v>687</v>
      </c>
    </row>
    <row r="185" spans="1:7" s="13" customFormat="1" ht="26.1" customHeight="1">
      <c r="A185" s="12">
        <f t="shared" si="2"/>
        <v>182</v>
      </c>
      <c r="B185" s="7" t="s">
        <v>419</v>
      </c>
      <c r="C185" s="7" t="s">
        <v>420</v>
      </c>
      <c r="D185" s="7" t="s">
        <v>416</v>
      </c>
      <c r="E185" s="12">
        <v>1</v>
      </c>
      <c r="F185" s="10" t="s">
        <v>529</v>
      </c>
      <c r="G185" s="17" t="s">
        <v>687</v>
      </c>
    </row>
    <row r="186" spans="1:7" s="13" customFormat="1" ht="26.1" customHeight="1">
      <c r="A186" s="12">
        <f t="shared" si="2"/>
        <v>183</v>
      </c>
      <c r="B186" s="7" t="s">
        <v>421</v>
      </c>
      <c r="C186" s="7" t="s">
        <v>422</v>
      </c>
      <c r="D186" s="7" t="s">
        <v>416</v>
      </c>
      <c r="E186" s="12">
        <v>1</v>
      </c>
      <c r="F186" s="10" t="s">
        <v>529</v>
      </c>
      <c r="G186" s="17" t="s">
        <v>687</v>
      </c>
    </row>
    <row r="187" spans="1:7" s="13" customFormat="1" ht="26.1" customHeight="1">
      <c r="A187" s="12">
        <f t="shared" si="2"/>
        <v>184</v>
      </c>
      <c r="B187" s="7" t="s">
        <v>423</v>
      </c>
      <c r="C187" s="7" t="s">
        <v>424</v>
      </c>
      <c r="D187" s="7" t="s">
        <v>321</v>
      </c>
      <c r="E187" s="12">
        <v>1</v>
      </c>
      <c r="F187" s="10" t="s">
        <v>529</v>
      </c>
      <c r="G187" s="17" t="s">
        <v>696</v>
      </c>
    </row>
    <row r="188" spans="1:7" s="13" customFormat="1" ht="26.1" customHeight="1">
      <c r="A188" s="12">
        <f t="shared" si="2"/>
        <v>185</v>
      </c>
      <c r="B188" s="7" t="s">
        <v>425</v>
      </c>
      <c r="C188" s="7" t="s">
        <v>426</v>
      </c>
      <c r="D188" s="7" t="s">
        <v>321</v>
      </c>
      <c r="E188" s="12">
        <v>1</v>
      </c>
      <c r="F188" s="10" t="s">
        <v>529</v>
      </c>
      <c r="G188" s="17" t="s">
        <v>696</v>
      </c>
    </row>
    <row r="189" spans="1:7" s="13" customFormat="1" ht="26.1" customHeight="1">
      <c r="A189" s="12">
        <f t="shared" si="2"/>
        <v>186</v>
      </c>
      <c r="B189" s="7" t="s">
        <v>427</v>
      </c>
      <c r="C189" s="7" t="s">
        <v>428</v>
      </c>
      <c r="D189" s="7" t="s">
        <v>321</v>
      </c>
      <c r="E189" s="12">
        <v>1</v>
      </c>
      <c r="F189" s="10" t="s">
        <v>529</v>
      </c>
      <c r="G189" s="17" t="s">
        <v>696</v>
      </c>
    </row>
    <row r="190" spans="1:7" s="13" customFormat="1" ht="26.1" customHeight="1">
      <c r="A190" s="12">
        <f t="shared" si="2"/>
        <v>187</v>
      </c>
      <c r="B190" s="7" t="s">
        <v>429</v>
      </c>
      <c r="C190" s="7" t="s">
        <v>426</v>
      </c>
      <c r="D190" s="7" t="s">
        <v>321</v>
      </c>
      <c r="E190" s="12">
        <v>1</v>
      </c>
      <c r="F190" s="10" t="s">
        <v>529</v>
      </c>
      <c r="G190" s="17" t="s">
        <v>696</v>
      </c>
    </row>
    <row r="191" spans="1:7" s="13" customFormat="1" ht="26.1" customHeight="1">
      <c r="A191" s="12">
        <f t="shared" si="2"/>
        <v>188</v>
      </c>
      <c r="B191" s="7" t="s">
        <v>430</v>
      </c>
      <c r="C191" s="7" t="s">
        <v>431</v>
      </c>
      <c r="D191" s="7" t="s">
        <v>321</v>
      </c>
      <c r="E191" s="12">
        <v>1</v>
      </c>
      <c r="F191" s="10" t="s">
        <v>529</v>
      </c>
      <c r="G191" s="17" t="s">
        <v>696</v>
      </c>
    </row>
    <row r="192" spans="1:7" s="13" customFormat="1" ht="26.1" customHeight="1">
      <c r="A192" s="12">
        <f t="shared" si="2"/>
        <v>189</v>
      </c>
      <c r="B192" s="7" t="s">
        <v>432</v>
      </c>
      <c r="C192" s="7" t="s">
        <v>426</v>
      </c>
      <c r="D192" s="7" t="s">
        <v>321</v>
      </c>
      <c r="E192" s="12">
        <v>1</v>
      </c>
      <c r="F192" s="10" t="s">
        <v>529</v>
      </c>
      <c r="G192" s="17" t="s">
        <v>696</v>
      </c>
    </row>
    <row r="193" spans="1:7" s="13" customFormat="1" ht="26.1" customHeight="1">
      <c r="A193" s="12">
        <f t="shared" si="2"/>
        <v>190</v>
      </c>
      <c r="B193" s="7" t="s">
        <v>433</v>
      </c>
      <c r="C193" s="7" t="s">
        <v>434</v>
      </c>
      <c r="D193" s="7" t="s">
        <v>321</v>
      </c>
      <c r="E193" s="12">
        <v>1</v>
      </c>
      <c r="F193" s="10" t="s">
        <v>529</v>
      </c>
      <c r="G193" s="17" t="s">
        <v>696</v>
      </c>
    </row>
    <row r="194" spans="1:7" s="13" customFormat="1" ht="26.1" customHeight="1">
      <c r="A194" s="12">
        <f t="shared" si="2"/>
        <v>191</v>
      </c>
      <c r="B194" s="7" t="s">
        <v>435</v>
      </c>
      <c r="C194" s="7" t="s">
        <v>436</v>
      </c>
      <c r="D194" s="7" t="s">
        <v>321</v>
      </c>
      <c r="E194" s="12">
        <v>1</v>
      </c>
      <c r="F194" s="10" t="s">
        <v>529</v>
      </c>
      <c r="G194" s="17" t="s">
        <v>696</v>
      </c>
    </row>
    <row r="195" spans="1:7" s="13" customFormat="1" ht="26.1" customHeight="1">
      <c r="A195" s="12">
        <f t="shared" si="2"/>
        <v>192</v>
      </c>
      <c r="B195" s="7" t="s">
        <v>437</v>
      </c>
      <c r="C195" s="7" t="s">
        <v>438</v>
      </c>
      <c r="D195" s="7" t="s">
        <v>439</v>
      </c>
      <c r="E195" s="12">
        <v>1</v>
      </c>
      <c r="F195" s="10" t="s">
        <v>529</v>
      </c>
      <c r="G195" s="17" t="s">
        <v>683</v>
      </c>
    </row>
    <row r="196" spans="1:7" s="13" customFormat="1" ht="26.1" customHeight="1">
      <c r="A196" s="12">
        <f t="shared" si="2"/>
        <v>193</v>
      </c>
      <c r="B196" s="7" t="s">
        <v>440</v>
      </c>
      <c r="C196" s="7" t="s">
        <v>441</v>
      </c>
      <c r="D196" s="7" t="s">
        <v>442</v>
      </c>
      <c r="E196" s="12">
        <v>1</v>
      </c>
      <c r="F196" s="10" t="s">
        <v>529</v>
      </c>
      <c r="G196" s="17" t="s">
        <v>682</v>
      </c>
    </row>
    <row r="197" spans="1:7" s="13" customFormat="1" ht="26.1" customHeight="1">
      <c r="A197" s="12">
        <f t="shared" si="2"/>
        <v>194</v>
      </c>
      <c r="B197" s="7" t="s">
        <v>443</v>
      </c>
      <c r="C197" s="7" t="s">
        <v>444</v>
      </c>
      <c r="D197" s="7" t="s">
        <v>145</v>
      </c>
      <c r="E197" s="12">
        <v>1</v>
      </c>
      <c r="F197" s="10" t="s">
        <v>529</v>
      </c>
      <c r="G197" s="17" t="s">
        <v>686</v>
      </c>
    </row>
    <row r="198" spans="1:7" s="13" customFormat="1" ht="26.1" customHeight="1">
      <c r="A198" s="12">
        <f t="shared" si="2"/>
        <v>195</v>
      </c>
      <c r="B198" s="7" t="s">
        <v>445</v>
      </c>
      <c r="C198" s="7" t="s">
        <v>444</v>
      </c>
      <c r="D198" s="7" t="s">
        <v>145</v>
      </c>
      <c r="E198" s="12">
        <v>1</v>
      </c>
      <c r="F198" s="10" t="s">
        <v>529</v>
      </c>
      <c r="G198" s="17" t="s">
        <v>686</v>
      </c>
    </row>
    <row r="199" spans="1:7" s="13" customFormat="1" ht="26.1" customHeight="1">
      <c r="A199" s="12">
        <f t="shared" si="2"/>
        <v>196</v>
      </c>
      <c r="B199" s="7" t="s">
        <v>446</v>
      </c>
      <c r="C199" s="7" t="s">
        <v>447</v>
      </c>
      <c r="D199" s="7" t="s">
        <v>448</v>
      </c>
      <c r="E199" s="12">
        <v>1</v>
      </c>
      <c r="F199" s="10" t="s">
        <v>529</v>
      </c>
      <c r="G199" s="17" t="s">
        <v>689</v>
      </c>
    </row>
    <row r="200" spans="1:7" s="13" customFormat="1" ht="26.1" customHeight="1">
      <c r="A200" s="12">
        <f t="shared" si="2"/>
        <v>197</v>
      </c>
      <c r="B200" s="7" t="s">
        <v>449</v>
      </c>
      <c r="C200" s="7" t="s">
        <v>450</v>
      </c>
      <c r="D200" s="7" t="s">
        <v>451</v>
      </c>
      <c r="E200" s="12">
        <v>1</v>
      </c>
      <c r="F200" s="10" t="s">
        <v>529</v>
      </c>
      <c r="G200" s="17" t="s">
        <v>696</v>
      </c>
    </row>
    <row r="201" spans="1:7" s="13" customFormat="1" ht="26.1" customHeight="1">
      <c r="A201" s="12">
        <f t="shared" si="2"/>
        <v>198</v>
      </c>
      <c r="B201" s="7" t="s">
        <v>452</v>
      </c>
      <c r="C201" s="7" t="s">
        <v>453</v>
      </c>
      <c r="D201" s="7" t="s">
        <v>454</v>
      </c>
      <c r="E201" s="12">
        <v>1</v>
      </c>
      <c r="F201" s="10" t="s">
        <v>529</v>
      </c>
      <c r="G201" s="17" t="s">
        <v>697</v>
      </c>
    </row>
    <row r="202" spans="1:7" s="13" customFormat="1" ht="26.1" customHeight="1">
      <c r="A202" s="12">
        <f t="shared" si="2"/>
        <v>199</v>
      </c>
      <c r="B202" s="7" t="s">
        <v>455</v>
      </c>
      <c r="C202" s="7" t="s">
        <v>456</v>
      </c>
      <c r="D202" s="7" t="s">
        <v>128</v>
      </c>
      <c r="E202" s="12">
        <v>1</v>
      </c>
      <c r="F202" s="10" t="s">
        <v>529</v>
      </c>
      <c r="G202" s="17" t="s">
        <v>687</v>
      </c>
    </row>
    <row r="203" spans="1:7" s="13" customFormat="1" ht="26.1" customHeight="1">
      <c r="A203" s="12">
        <f t="shared" si="2"/>
        <v>200</v>
      </c>
      <c r="B203" s="7" t="s">
        <v>457</v>
      </c>
      <c r="C203" s="7" t="s">
        <v>376</v>
      </c>
      <c r="D203" s="7" t="s">
        <v>458</v>
      </c>
      <c r="E203" s="12">
        <v>1</v>
      </c>
      <c r="F203" s="10" t="s">
        <v>529</v>
      </c>
      <c r="G203" s="17" t="s">
        <v>687</v>
      </c>
    </row>
    <row r="204" spans="1:7" s="13" customFormat="1" ht="26.1" customHeight="1">
      <c r="A204" s="12">
        <f t="shared" si="2"/>
        <v>201</v>
      </c>
      <c r="B204" s="7" t="s">
        <v>459</v>
      </c>
      <c r="C204" s="7" t="s">
        <v>460</v>
      </c>
      <c r="D204" s="7" t="s">
        <v>461</v>
      </c>
      <c r="E204" s="12">
        <v>1</v>
      </c>
      <c r="F204" s="10" t="s">
        <v>529</v>
      </c>
      <c r="G204" s="17" t="s">
        <v>683</v>
      </c>
    </row>
    <row r="205" spans="1:7" s="13" customFormat="1" ht="26.1" customHeight="1">
      <c r="A205" s="12">
        <f t="shared" si="2"/>
        <v>202</v>
      </c>
      <c r="B205" s="7" t="s">
        <v>462</v>
      </c>
      <c r="C205" s="7" t="s">
        <v>463</v>
      </c>
      <c r="D205" s="7" t="s">
        <v>464</v>
      </c>
      <c r="E205" s="12">
        <v>1</v>
      </c>
      <c r="F205" s="10" t="s">
        <v>529</v>
      </c>
      <c r="G205" s="17" t="s">
        <v>686</v>
      </c>
    </row>
    <row r="206" spans="1:7" s="13" customFormat="1" ht="26.1" customHeight="1">
      <c r="A206" s="12">
        <f t="shared" si="2"/>
        <v>203</v>
      </c>
      <c r="B206" s="7" t="s">
        <v>465</v>
      </c>
      <c r="C206" s="7" t="s">
        <v>466</v>
      </c>
      <c r="D206" s="7" t="s">
        <v>464</v>
      </c>
      <c r="E206" s="12">
        <v>1</v>
      </c>
      <c r="F206" s="10" t="s">
        <v>529</v>
      </c>
      <c r="G206" s="17" t="s">
        <v>686</v>
      </c>
    </row>
    <row r="207" spans="1:7" s="13" customFormat="1" ht="26.1" customHeight="1">
      <c r="A207" s="12">
        <f t="shared" si="2"/>
        <v>204</v>
      </c>
      <c r="B207" s="7" t="s">
        <v>467</v>
      </c>
      <c r="C207" s="7" t="s">
        <v>213</v>
      </c>
      <c r="D207" s="7" t="s">
        <v>214</v>
      </c>
      <c r="E207" s="12">
        <v>1</v>
      </c>
      <c r="F207" s="10" t="s">
        <v>529</v>
      </c>
      <c r="G207" s="17" t="s">
        <v>690</v>
      </c>
    </row>
    <row r="208" spans="1:7" s="13" customFormat="1" ht="26.1" customHeight="1">
      <c r="A208" s="12">
        <f t="shared" si="2"/>
        <v>205</v>
      </c>
      <c r="B208" s="7" t="s">
        <v>468</v>
      </c>
      <c r="C208" s="7" t="s">
        <v>213</v>
      </c>
      <c r="D208" s="7" t="s">
        <v>214</v>
      </c>
      <c r="E208" s="12">
        <v>1</v>
      </c>
      <c r="F208" s="10" t="s">
        <v>529</v>
      </c>
      <c r="G208" s="17" t="s">
        <v>690</v>
      </c>
    </row>
    <row r="209" spans="1:7" s="13" customFormat="1" ht="26.1" customHeight="1">
      <c r="A209" s="12">
        <f t="shared" si="2"/>
        <v>206</v>
      </c>
      <c r="B209" s="7" t="s">
        <v>469</v>
      </c>
      <c r="C209" s="7" t="s">
        <v>470</v>
      </c>
      <c r="D209" s="7" t="s">
        <v>471</v>
      </c>
      <c r="E209" s="12">
        <v>1</v>
      </c>
      <c r="F209" s="10" t="s">
        <v>529</v>
      </c>
      <c r="G209" s="17" t="s">
        <v>686</v>
      </c>
    </row>
    <row r="210" spans="1:7" s="13" customFormat="1" ht="26.1" customHeight="1">
      <c r="A210" s="12">
        <f t="shared" si="2"/>
        <v>207</v>
      </c>
      <c r="B210" s="7" t="s">
        <v>472</v>
      </c>
      <c r="C210" s="7" t="s">
        <v>473</v>
      </c>
      <c r="D210" s="7" t="s">
        <v>321</v>
      </c>
      <c r="E210" s="12">
        <v>1</v>
      </c>
      <c r="F210" s="10" t="s">
        <v>529</v>
      </c>
      <c r="G210" s="17" t="s">
        <v>685</v>
      </c>
    </row>
    <row r="211" spans="1:7" s="13" customFormat="1" ht="26.1" customHeight="1">
      <c r="A211" s="12">
        <f t="shared" si="2"/>
        <v>208</v>
      </c>
      <c r="B211" s="7" t="s">
        <v>474</v>
      </c>
      <c r="C211" s="7" t="s">
        <v>475</v>
      </c>
      <c r="D211" s="7" t="s">
        <v>476</v>
      </c>
      <c r="E211" s="12">
        <v>1</v>
      </c>
      <c r="F211" s="10" t="s">
        <v>529</v>
      </c>
      <c r="G211" s="17" t="s">
        <v>683</v>
      </c>
    </row>
    <row r="212" spans="1:7" s="13" customFormat="1" ht="26.1" customHeight="1">
      <c r="A212" s="12">
        <f aca="true" t="shared" si="3" ref="A212:A275">A211+1</f>
        <v>209</v>
      </c>
      <c r="B212" s="7" t="s">
        <v>477</v>
      </c>
      <c r="C212" s="7" t="s">
        <v>478</v>
      </c>
      <c r="D212" s="7" t="s">
        <v>479</v>
      </c>
      <c r="E212" s="12">
        <v>1</v>
      </c>
      <c r="F212" s="10" t="s">
        <v>529</v>
      </c>
      <c r="G212" s="17" t="s">
        <v>682</v>
      </c>
    </row>
    <row r="213" spans="1:7" s="13" customFormat="1" ht="26.1" customHeight="1">
      <c r="A213" s="12">
        <f t="shared" si="3"/>
        <v>210</v>
      </c>
      <c r="B213" s="7" t="s">
        <v>155</v>
      </c>
      <c r="C213" s="7" t="s">
        <v>156</v>
      </c>
      <c r="D213" s="7" t="s">
        <v>40</v>
      </c>
      <c r="E213" s="12">
        <v>1</v>
      </c>
      <c r="F213" s="10" t="s">
        <v>529</v>
      </c>
      <c r="G213" s="17" t="s">
        <v>682</v>
      </c>
    </row>
    <row r="214" spans="1:7" s="13" customFormat="1" ht="26.1" customHeight="1">
      <c r="A214" s="12">
        <f t="shared" si="3"/>
        <v>211</v>
      </c>
      <c r="B214" s="7" t="s">
        <v>480</v>
      </c>
      <c r="C214" s="7" t="s">
        <v>206</v>
      </c>
      <c r="D214" s="7" t="s">
        <v>207</v>
      </c>
      <c r="E214" s="12">
        <v>1</v>
      </c>
      <c r="F214" s="10" t="s">
        <v>529</v>
      </c>
      <c r="G214" s="17" t="s">
        <v>685</v>
      </c>
    </row>
    <row r="215" spans="1:7" s="13" customFormat="1" ht="26.1" customHeight="1">
      <c r="A215" s="12">
        <f t="shared" si="3"/>
        <v>212</v>
      </c>
      <c r="B215" s="7" t="s">
        <v>481</v>
      </c>
      <c r="C215" s="7" t="s">
        <v>482</v>
      </c>
      <c r="D215" s="7" t="s">
        <v>393</v>
      </c>
      <c r="E215" s="12">
        <v>1</v>
      </c>
      <c r="F215" s="10" t="s">
        <v>529</v>
      </c>
      <c r="G215" s="17" t="s">
        <v>683</v>
      </c>
    </row>
    <row r="216" spans="1:7" s="13" customFormat="1" ht="26.1" customHeight="1">
      <c r="A216" s="12">
        <f t="shared" si="3"/>
        <v>213</v>
      </c>
      <c r="B216" s="7" t="s">
        <v>483</v>
      </c>
      <c r="C216" s="7" t="s">
        <v>484</v>
      </c>
      <c r="D216" s="7" t="s">
        <v>145</v>
      </c>
      <c r="E216" s="12">
        <v>1</v>
      </c>
      <c r="F216" s="10" t="s">
        <v>529</v>
      </c>
      <c r="G216" s="17" t="s">
        <v>689</v>
      </c>
    </row>
    <row r="217" spans="1:7" s="13" customFormat="1" ht="26.1" customHeight="1">
      <c r="A217" s="12">
        <f t="shared" si="3"/>
        <v>214</v>
      </c>
      <c r="B217" s="7" t="s">
        <v>485</v>
      </c>
      <c r="C217" s="7" t="s">
        <v>486</v>
      </c>
      <c r="D217" s="7" t="s">
        <v>111</v>
      </c>
      <c r="E217" s="12">
        <v>1</v>
      </c>
      <c r="F217" s="10" t="s">
        <v>529</v>
      </c>
      <c r="G217" s="17" t="s">
        <v>681</v>
      </c>
    </row>
    <row r="218" spans="1:7" s="13" customFormat="1" ht="26.1" customHeight="1">
      <c r="A218" s="12">
        <f t="shared" si="3"/>
        <v>215</v>
      </c>
      <c r="B218" s="7" t="s">
        <v>487</v>
      </c>
      <c r="C218" s="7" t="s">
        <v>488</v>
      </c>
      <c r="D218" s="7" t="s">
        <v>273</v>
      </c>
      <c r="E218" s="12">
        <v>1</v>
      </c>
      <c r="F218" s="10" t="s">
        <v>529</v>
      </c>
      <c r="G218" s="17" t="s">
        <v>685</v>
      </c>
    </row>
    <row r="219" spans="1:7" s="13" customFormat="1" ht="26.1" customHeight="1">
      <c r="A219" s="12">
        <f t="shared" si="3"/>
        <v>216</v>
      </c>
      <c r="B219" s="7" t="s">
        <v>489</v>
      </c>
      <c r="C219" s="7" t="s">
        <v>490</v>
      </c>
      <c r="D219" s="7" t="s">
        <v>244</v>
      </c>
      <c r="E219" s="12">
        <v>1</v>
      </c>
      <c r="F219" s="10" t="s">
        <v>529</v>
      </c>
      <c r="G219" s="17" t="s">
        <v>683</v>
      </c>
    </row>
    <row r="220" spans="1:7" s="13" customFormat="1" ht="26.1" customHeight="1">
      <c r="A220" s="12">
        <f t="shared" si="3"/>
        <v>217</v>
      </c>
      <c r="B220" s="7" t="s">
        <v>491</v>
      </c>
      <c r="C220" s="7" t="s">
        <v>490</v>
      </c>
      <c r="D220" s="7" t="s">
        <v>244</v>
      </c>
      <c r="E220" s="12">
        <v>1</v>
      </c>
      <c r="F220" s="10" t="s">
        <v>529</v>
      </c>
      <c r="G220" s="17" t="s">
        <v>683</v>
      </c>
    </row>
    <row r="221" spans="1:7" s="13" customFormat="1" ht="26.1" customHeight="1">
      <c r="A221" s="12">
        <f t="shared" si="3"/>
        <v>218</v>
      </c>
      <c r="B221" s="7" t="s">
        <v>492</v>
      </c>
      <c r="C221" s="7" t="s">
        <v>490</v>
      </c>
      <c r="D221" s="7" t="s">
        <v>244</v>
      </c>
      <c r="E221" s="12">
        <v>1</v>
      </c>
      <c r="F221" s="10" t="s">
        <v>529</v>
      </c>
      <c r="G221" s="17" t="s">
        <v>683</v>
      </c>
    </row>
    <row r="222" spans="1:7" s="13" customFormat="1" ht="26.1" customHeight="1">
      <c r="A222" s="12">
        <f t="shared" si="3"/>
        <v>219</v>
      </c>
      <c r="B222" s="7" t="s">
        <v>493</v>
      </c>
      <c r="C222" s="7" t="s">
        <v>494</v>
      </c>
      <c r="D222" s="7" t="s">
        <v>244</v>
      </c>
      <c r="E222" s="12">
        <v>1</v>
      </c>
      <c r="F222" s="10" t="s">
        <v>529</v>
      </c>
      <c r="G222" s="17" t="s">
        <v>683</v>
      </c>
    </row>
    <row r="223" spans="1:7" s="13" customFormat="1" ht="26.1" customHeight="1">
      <c r="A223" s="12">
        <f t="shared" si="3"/>
        <v>220</v>
      </c>
      <c r="B223" s="7" t="s">
        <v>495</v>
      </c>
      <c r="C223" s="7" t="s">
        <v>496</v>
      </c>
      <c r="D223" s="7" t="s">
        <v>497</v>
      </c>
      <c r="E223" s="12">
        <v>1</v>
      </c>
      <c r="F223" s="10" t="s">
        <v>529</v>
      </c>
      <c r="G223" s="17" t="s">
        <v>683</v>
      </c>
    </row>
    <row r="224" spans="1:7" s="13" customFormat="1" ht="26.1" customHeight="1">
      <c r="A224" s="12">
        <f t="shared" si="3"/>
        <v>221</v>
      </c>
      <c r="B224" s="7" t="s">
        <v>498</v>
      </c>
      <c r="C224" s="7" t="s">
        <v>496</v>
      </c>
      <c r="D224" s="7" t="s">
        <v>497</v>
      </c>
      <c r="E224" s="12">
        <v>1</v>
      </c>
      <c r="F224" s="10" t="s">
        <v>529</v>
      </c>
      <c r="G224" s="17" t="s">
        <v>683</v>
      </c>
    </row>
    <row r="225" spans="1:7" s="13" customFormat="1" ht="26.1" customHeight="1">
      <c r="A225" s="12">
        <f t="shared" si="3"/>
        <v>222</v>
      </c>
      <c r="B225" s="7" t="s">
        <v>499</v>
      </c>
      <c r="C225" s="7" t="s">
        <v>500</v>
      </c>
      <c r="D225" s="7" t="s">
        <v>501</v>
      </c>
      <c r="E225" s="12">
        <v>1</v>
      </c>
      <c r="F225" s="10" t="s">
        <v>529</v>
      </c>
      <c r="G225" s="17" t="s">
        <v>685</v>
      </c>
    </row>
    <row r="226" spans="1:7" s="13" customFormat="1" ht="26.1" customHeight="1">
      <c r="A226" s="12">
        <f t="shared" si="3"/>
        <v>223</v>
      </c>
      <c r="B226" s="7" t="s">
        <v>502</v>
      </c>
      <c r="C226" s="7" t="s">
        <v>503</v>
      </c>
      <c r="D226" s="7" t="s">
        <v>504</v>
      </c>
      <c r="E226" s="12">
        <v>1</v>
      </c>
      <c r="F226" s="10" t="s">
        <v>529</v>
      </c>
      <c r="G226" s="17" t="s">
        <v>687</v>
      </c>
    </row>
    <row r="227" spans="1:7" s="13" customFormat="1" ht="26.1" customHeight="1">
      <c r="A227" s="12">
        <f t="shared" si="3"/>
        <v>224</v>
      </c>
      <c r="B227" s="7" t="s">
        <v>505</v>
      </c>
      <c r="C227" s="7" t="s">
        <v>506</v>
      </c>
      <c r="D227" s="7" t="s">
        <v>504</v>
      </c>
      <c r="E227" s="12">
        <v>1</v>
      </c>
      <c r="F227" s="10" t="s">
        <v>529</v>
      </c>
      <c r="G227" s="17" t="s">
        <v>687</v>
      </c>
    </row>
    <row r="228" spans="1:7" s="13" customFormat="1" ht="26.1" customHeight="1">
      <c r="A228" s="12">
        <f t="shared" si="3"/>
        <v>225</v>
      </c>
      <c r="B228" s="7" t="s">
        <v>507</v>
      </c>
      <c r="C228" s="7" t="s">
        <v>376</v>
      </c>
      <c r="D228" s="7" t="s">
        <v>504</v>
      </c>
      <c r="E228" s="12">
        <v>1</v>
      </c>
      <c r="F228" s="10" t="s">
        <v>529</v>
      </c>
      <c r="G228" s="17" t="s">
        <v>687</v>
      </c>
    </row>
    <row r="229" spans="1:7" s="13" customFormat="1" ht="26.1" customHeight="1">
      <c r="A229" s="12">
        <f t="shared" si="3"/>
        <v>226</v>
      </c>
      <c r="B229" s="7" t="s">
        <v>508</v>
      </c>
      <c r="C229" s="7" t="s">
        <v>509</v>
      </c>
      <c r="D229" s="7" t="s">
        <v>62</v>
      </c>
      <c r="E229" s="12">
        <v>1</v>
      </c>
      <c r="F229" s="10" t="s">
        <v>529</v>
      </c>
      <c r="G229" s="17" t="s">
        <v>685</v>
      </c>
    </row>
    <row r="230" spans="1:7" s="13" customFormat="1" ht="26.1" customHeight="1">
      <c r="A230" s="12">
        <f t="shared" si="3"/>
        <v>227</v>
      </c>
      <c r="B230" s="7" t="s">
        <v>510</v>
      </c>
      <c r="C230" s="7" t="s">
        <v>511</v>
      </c>
      <c r="D230" s="7" t="s">
        <v>512</v>
      </c>
      <c r="E230" s="12">
        <v>1</v>
      </c>
      <c r="F230" s="10" t="s">
        <v>529</v>
      </c>
      <c r="G230" s="17" t="s">
        <v>693</v>
      </c>
    </row>
    <row r="231" spans="1:7" s="13" customFormat="1" ht="26.1" customHeight="1">
      <c r="A231" s="12">
        <f t="shared" si="3"/>
        <v>228</v>
      </c>
      <c r="B231" s="7" t="s">
        <v>513</v>
      </c>
      <c r="C231" s="7" t="s">
        <v>514</v>
      </c>
      <c r="D231" s="7" t="s">
        <v>458</v>
      </c>
      <c r="E231" s="12">
        <v>1</v>
      </c>
      <c r="F231" s="10" t="s">
        <v>529</v>
      </c>
      <c r="G231" s="17" t="s">
        <v>683</v>
      </c>
    </row>
    <row r="232" spans="1:7" s="13" customFormat="1" ht="26.1" customHeight="1">
      <c r="A232" s="12">
        <f t="shared" si="3"/>
        <v>229</v>
      </c>
      <c r="B232" s="7" t="s">
        <v>515</v>
      </c>
      <c r="C232" s="7" t="s">
        <v>516</v>
      </c>
      <c r="D232" s="7" t="s">
        <v>517</v>
      </c>
      <c r="E232" s="12">
        <v>1</v>
      </c>
      <c r="F232" s="10" t="s">
        <v>529</v>
      </c>
      <c r="G232" s="17" t="s">
        <v>683</v>
      </c>
    </row>
    <row r="233" spans="1:7" s="13" customFormat="1" ht="26.1" customHeight="1">
      <c r="A233" s="12">
        <f t="shared" si="3"/>
        <v>230</v>
      </c>
      <c r="B233" s="7" t="s">
        <v>518</v>
      </c>
      <c r="C233" s="7" t="s">
        <v>519</v>
      </c>
      <c r="D233" s="7" t="s">
        <v>349</v>
      </c>
      <c r="E233" s="12">
        <v>1</v>
      </c>
      <c r="F233" s="10" t="s">
        <v>529</v>
      </c>
      <c r="G233" s="17" t="s">
        <v>685</v>
      </c>
    </row>
    <row r="234" spans="1:7" s="13" customFormat="1" ht="26.1" customHeight="1">
      <c r="A234" s="12">
        <f t="shared" si="3"/>
        <v>231</v>
      </c>
      <c r="B234" s="7" t="s">
        <v>520</v>
      </c>
      <c r="C234" s="7" t="s">
        <v>521</v>
      </c>
      <c r="D234" s="7" t="s">
        <v>522</v>
      </c>
      <c r="E234" s="12">
        <v>1</v>
      </c>
      <c r="F234" s="10" t="s">
        <v>529</v>
      </c>
      <c r="G234" s="17" t="s">
        <v>687</v>
      </c>
    </row>
    <row r="235" spans="1:7" s="13" customFormat="1" ht="26.1" customHeight="1">
      <c r="A235" s="12">
        <f t="shared" si="3"/>
        <v>232</v>
      </c>
      <c r="B235" s="7" t="s">
        <v>523</v>
      </c>
      <c r="C235" s="7" t="s">
        <v>524</v>
      </c>
      <c r="D235" s="7" t="s">
        <v>525</v>
      </c>
      <c r="E235" s="12">
        <v>1</v>
      </c>
      <c r="F235" s="10" t="s">
        <v>529</v>
      </c>
      <c r="G235" s="17" t="s">
        <v>696</v>
      </c>
    </row>
    <row r="236" spans="1:7" s="13" customFormat="1" ht="26.1" customHeight="1">
      <c r="A236" s="12">
        <f t="shared" si="3"/>
        <v>233</v>
      </c>
      <c r="B236" s="7" t="s">
        <v>526</v>
      </c>
      <c r="C236" s="7" t="s">
        <v>527</v>
      </c>
      <c r="D236" s="7" t="s">
        <v>169</v>
      </c>
      <c r="E236" s="12">
        <v>1</v>
      </c>
      <c r="F236" s="10" t="s">
        <v>529</v>
      </c>
      <c r="G236" s="17" t="s">
        <v>683</v>
      </c>
    </row>
    <row r="237" spans="1:7" s="13" customFormat="1" ht="26.1" customHeight="1">
      <c r="A237" s="12">
        <f t="shared" si="3"/>
        <v>234</v>
      </c>
      <c r="B237" s="7" t="s">
        <v>528</v>
      </c>
      <c r="C237" s="7" t="s">
        <v>527</v>
      </c>
      <c r="D237" s="7" t="s">
        <v>169</v>
      </c>
      <c r="E237" s="12">
        <v>1</v>
      </c>
      <c r="F237" s="10" t="s">
        <v>529</v>
      </c>
      <c r="G237" s="17" t="s">
        <v>683</v>
      </c>
    </row>
    <row r="238" spans="1:7" s="13" customFormat="1" ht="36" customHeight="1">
      <c r="A238" s="12">
        <f t="shared" si="3"/>
        <v>235</v>
      </c>
      <c r="B238" s="7" t="s">
        <v>403</v>
      </c>
      <c r="C238" s="7" t="s">
        <v>404</v>
      </c>
      <c r="D238" s="7" t="s">
        <v>169</v>
      </c>
      <c r="E238" s="12">
        <v>1</v>
      </c>
      <c r="F238" s="10" t="s">
        <v>529</v>
      </c>
      <c r="G238" s="17" t="s">
        <v>712</v>
      </c>
    </row>
    <row r="239" spans="1:7" s="13" customFormat="1" ht="31.5" customHeight="1">
      <c r="A239" s="12">
        <f t="shared" si="3"/>
        <v>236</v>
      </c>
      <c r="B239" s="7" t="s">
        <v>405</v>
      </c>
      <c r="C239" s="7" t="s">
        <v>404</v>
      </c>
      <c r="D239" s="7" t="s">
        <v>169</v>
      </c>
      <c r="E239" s="12">
        <v>1</v>
      </c>
      <c r="F239" s="10" t="s">
        <v>529</v>
      </c>
      <c r="G239" s="17" t="s">
        <v>712</v>
      </c>
    </row>
    <row r="240" spans="1:7" s="13" customFormat="1" ht="26.1" customHeight="1">
      <c r="A240" s="12">
        <f t="shared" si="3"/>
        <v>237</v>
      </c>
      <c r="B240" s="7" t="s">
        <v>406</v>
      </c>
      <c r="C240" s="7" t="s">
        <v>404</v>
      </c>
      <c r="D240" s="7" t="s">
        <v>169</v>
      </c>
      <c r="E240" s="12">
        <v>1</v>
      </c>
      <c r="F240" s="10" t="s">
        <v>529</v>
      </c>
      <c r="G240" s="17" t="s">
        <v>712</v>
      </c>
    </row>
    <row r="241" spans="1:7" s="13" customFormat="1" ht="26.1" customHeight="1">
      <c r="A241" s="12">
        <f t="shared" si="3"/>
        <v>238</v>
      </c>
      <c r="B241" s="7" t="s">
        <v>407</v>
      </c>
      <c r="C241" s="7" t="s">
        <v>408</v>
      </c>
      <c r="D241" s="7" t="s">
        <v>409</v>
      </c>
      <c r="E241" s="12">
        <v>1</v>
      </c>
      <c r="F241" s="10" t="s">
        <v>529</v>
      </c>
      <c r="G241" s="17" t="s">
        <v>713</v>
      </c>
    </row>
    <row r="242" spans="1:7" s="13" customFormat="1" ht="26.1" customHeight="1">
      <c r="A242" s="12">
        <f t="shared" si="3"/>
        <v>239</v>
      </c>
      <c r="B242" s="7" t="s">
        <v>531</v>
      </c>
      <c r="C242" s="7" t="s">
        <v>532</v>
      </c>
      <c r="D242" s="7" t="s">
        <v>533</v>
      </c>
      <c r="E242" s="12">
        <v>1</v>
      </c>
      <c r="F242" s="20" t="s">
        <v>622</v>
      </c>
      <c r="G242" s="17" t="s">
        <v>683</v>
      </c>
    </row>
    <row r="243" spans="1:7" s="13" customFormat="1" ht="26.1" customHeight="1">
      <c r="A243" s="12">
        <f t="shared" si="3"/>
        <v>240</v>
      </c>
      <c r="B243" s="7" t="s">
        <v>534</v>
      </c>
      <c r="C243" s="7" t="s">
        <v>535</v>
      </c>
      <c r="D243" s="7" t="s">
        <v>533</v>
      </c>
      <c r="E243" s="12">
        <v>1</v>
      </c>
      <c r="F243" s="20" t="s">
        <v>622</v>
      </c>
      <c r="G243" s="17" t="s">
        <v>683</v>
      </c>
    </row>
    <row r="244" spans="1:7" s="13" customFormat="1" ht="26.1" customHeight="1">
      <c r="A244" s="12">
        <f t="shared" si="3"/>
        <v>241</v>
      </c>
      <c r="B244" s="7" t="s">
        <v>536</v>
      </c>
      <c r="C244" s="7" t="s">
        <v>537</v>
      </c>
      <c r="D244" s="7" t="s">
        <v>538</v>
      </c>
      <c r="E244" s="12">
        <v>1</v>
      </c>
      <c r="F244" s="20" t="s">
        <v>622</v>
      </c>
      <c r="G244" s="17" t="s">
        <v>696</v>
      </c>
    </row>
    <row r="245" spans="1:7" s="13" customFormat="1" ht="26.1" customHeight="1">
      <c r="A245" s="12">
        <f t="shared" si="3"/>
        <v>242</v>
      </c>
      <c r="B245" s="7" t="s">
        <v>539</v>
      </c>
      <c r="C245" s="7" t="s">
        <v>540</v>
      </c>
      <c r="D245" s="7" t="s">
        <v>541</v>
      </c>
      <c r="E245" s="12">
        <v>1</v>
      </c>
      <c r="F245" s="20" t="s">
        <v>622</v>
      </c>
      <c r="G245" s="17" t="s">
        <v>683</v>
      </c>
    </row>
    <row r="246" spans="1:7" s="13" customFormat="1" ht="26.1" customHeight="1">
      <c r="A246" s="12">
        <f t="shared" si="3"/>
        <v>243</v>
      </c>
      <c r="B246" s="7" t="s">
        <v>542</v>
      </c>
      <c r="C246" s="7" t="s">
        <v>543</v>
      </c>
      <c r="D246" s="7" t="s">
        <v>544</v>
      </c>
      <c r="E246" s="12">
        <v>1</v>
      </c>
      <c r="F246" s="20" t="s">
        <v>622</v>
      </c>
      <c r="G246" s="17" t="s">
        <v>690</v>
      </c>
    </row>
    <row r="247" spans="1:7" s="13" customFormat="1" ht="26.1" customHeight="1">
      <c r="A247" s="12">
        <f t="shared" si="3"/>
        <v>244</v>
      </c>
      <c r="B247" s="7" t="s">
        <v>560</v>
      </c>
      <c r="C247" s="7" t="s">
        <v>561</v>
      </c>
      <c r="D247" s="7" t="s">
        <v>270</v>
      </c>
      <c r="E247" s="12">
        <v>1</v>
      </c>
      <c r="F247" s="20" t="s">
        <v>622</v>
      </c>
      <c r="G247" s="17" t="s">
        <v>689</v>
      </c>
    </row>
    <row r="248" spans="1:7" s="13" customFormat="1" ht="26.1" customHeight="1">
      <c r="A248" s="12">
        <f t="shared" si="3"/>
        <v>245</v>
      </c>
      <c r="B248" s="7" t="s">
        <v>565</v>
      </c>
      <c r="C248" s="7" t="s">
        <v>566</v>
      </c>
      <c r="D248" s="7" t="s">
        <v>567</v>
      </c>
      <c r="E248" s="12">
        <v>1</v>
      </c>
      <c r="F248" s="20" t="s">
        <v>622</v>
      </c>
      <c r="G248" s="17" t="s">
        <v>688</v>
      </c>
    </row>
    <row r="249" spans="1:7" s="13" customFormat="1" ht="26.1" customHeight="1">
      <c r="A249" s="12">
        <f t="shared" si="3"/>
        <v>246</v>
      </c>
      <c r="B249" s="7" t="s">
        <v>568</v>
      </c>
      <c r="C249" s="7" t="s">
        <v>569</v>
      </c>
      <c r="D249" s="7" t="s">
        <v>538</v>
      </c>
      <c r="E249" s="12">
        <v>1</v>
      </c>
      <c r="F249" s="20" t="s">
        <v>622</v>
      </c>
      <c r="G249" s="17" t="s">
        <v>687</v>
      </c>
    </row>
    <row r="250" spans="1:7" s="13" customFormat="1" ht="26.1" customHeight="1">
      <c r="A250" s="12">
        <f t="shared" si="3"/>
        <v>247</v>
      </c>
      <c r="B250" s="7" t="s">
        <v>582</v>
      </c>
      <c r="C250" s="7" t="s">
        <v>583</v>
      </c>
      <c r="D250" s="7" t="s">
        <v>214</v>
      </c>
      <c r="E250" s="12">
        <v>1</v>
      </c>
      <c r="F250" s="20" t="s">
        <v>622</v>
      </c>
      <c r="G250" s="17" t="s">
        <v>683</v>
      </c>
    </row>
    <row r="251" spans="1:7" s="13" customFormat="1" ht="26.1" customHeight="1">
      <c r="A251" s="12">
        <f t="shared" si="3"/>
        <v>248</v>
      </c>
      <c r="B251" s="7" t="s">
        <v>584</v>
      </c>
      <c r="C251" s="7" t="s">
        <v>283</v>
      </c>
      <c r="D251" s="7" t="s">
        <v>40</v>
      </c>
      <c r="E251" s="12">
        <v>1</v>
      </c>
      <c r="F251" s="20" t="s">
        <v>622</v>
      </c>
      <c r="G251" s="17" t="s">
        <v>685</v>
      </c>
    </row>
    <row r="252" spans="1:7" s="13" customFormat="1" ht="26.1" customHeight="1">
      <c r="A252" s="12">
        <f t="shared" si="3"/>
        <v>249</v>
      </c>
      <c r="B252" s="7" t="s">
        <v>585</v>
      </c>
      <c r="C252" s="7" t="s">
        <v>586</v>
      </c>
      <c r="D252" s="7" t="s">
        <v>587</v>
      </c>
      <c r="E252" s="12">
        <v>1</v>
      </c>
      <c r="F252" s="20" t="s">
        <v>622</v>
      </c>
      <c r="G252" s="17" t="s">
        <v>683</v>
      </c>
    </row>
    <row r="253" spans="1:7" s="13" customFormat="1" ht="26.1" customHeight="1">
      <c r="A253" s="12">
        <f t="shared" si="3"/>
        <v>250</v>
      </c>
      <c r="B253" s="7" t="s">
        <v>588</v>
      </c>
      <c r="C253" s="7" t="s">
        <v>589</v>
      </c>
      <c r="D253" s="7" t="s">
        <v>442</v>
      </c>
      <c r="E253" s="12">
        <v>1</v>
      </c>
      <c r="F253" s="20" t="s">
        <v>622</v>
      </c>
      <c r="G253" s="17" t="s">
        <v>685</v>
      </c>
    </row>
    <row r="254" spans="1:7" s="13" customFormat="1" ht="26.1" customHeight="1">
      <c r="A254" s="12">
        <f t="shared" si="3"/>
        <v>251</v>
      </c>
      <c r="B254" s="7" t="s">
        <v>396</v>
      </c>
      <c r="C254" s="7" t="s">
        <v>397</v>
      </c>
      <c r="D254" s="7" t="s">
        <v>135</v>
      </c>
      <c r="E254" s="12">
        <v>1</v>
      </c>
      <c r="F254" s="20" t="s">
        <v>622</v>
      </c>
      <c r="G254" s="17" t="s">
        <v>685</v>
      </c>
    </row>
    <row r="255" spans="1:7" s="13" customFormat="1" ht="26.1" customHeight="1">
      <c r="A255" s="12">
        <f t="shared" si="3"/>
        <v>252</v>
      </c>
      <c r="B255" s="7" t="s">
        <v>590</v>
      </c>
      <c r="C255" s="7" t="s">
        <v>591</v>
      </c>
      <c r="D255" s="7" t="s">
        <v>592</v>
      </c>
      <c r="E255" s="12">
        <v>1</v>
      </c>
      <c r="F255" s="20" t="s">
        <v>622</v>
      </c>
      <c r="G255" s="17" t="s">
        <v>685</v>
      </c>
    </row>
    <row r="256" spans="1:7" s="13" customFormat="1" ht="26.1" customHeight="1">
      <c r="A256" s="12">
        <f t="shared" si="3"/>
        <v>253</v>
      </c>
      <c r="B256" s="7" t="s">
        <v>593</v>
      </c>
      <c r="C256" s="7" t="s">
        <v>594</v>
      </c>
      <c r="D256" s="7" t="s">
        <v>182</v>
      </c>
      <c r="E256" s="12">
        <v>1</v>
      </c>
      <c r="F256" s="20" t="s">
        <v>622</v>
      </c>
      <c r="G256" s="19" t="s">
        <v>685</v>
      </c>
    </row>
    <row r="257" spans="1:7" s="13" customFormat="1" ht="26.1" customHeight="1">
      <c r="A257" s="12">
        <f t="shared" si="3"/>
        <v>254</v>
      </c>
      <c r="B257" s="7" t="s">
        <v>595</v>
      </c>
      <c r="C257" s="7" t="s">
        <v>596</v>
      </c>
      <c r="D257" s="7" t="s">
        <v>37</v>
      </c>
      <c r="E257" s="12">
        <v>1</v>
      </c>
      <c r="F257" s="20" t="s">
        <v>622</v>
      </c>
      <c r="G257" s="17" t="s">
        <v>685</v>
      </c>
    </row>
    <row r="258" spans="1:7" s="13" customFormat="1" ht="26.1" customHeight="1">
      <c r="A258" s="12">
        <f t="shared" si="3"/>
        <v>255</v>
      </c>
      <c r="B258" s="7" t="s">
        <v>602</v>
      </c>
      <c r="C258" s="7" t="s">
        <v>603</v>
      </c>
      <c r="D258" s="7" t="s">
        <v>182</v>
      </c>
      <c r="E258" s="12">
        <v>1</v>
      </c>
      <c r="F258" s="20" t="s">
        <v>622</v>
      </c>
      <c r="G258" s="17" t="s">
        <v>685</v>
      </c>
    </row>
    <row r="259" spans="1:7" s="13" customFormat="1" ht="26.1" customHeight="1">
      <c r="A259" s="12">
        <f t="shared" si="3"/>
        <v>256</v>
      </c>
      <c r="B259" s="7" t="s">
        <v>604</v>
      </c>
      <c r="C259" s="7" t="s">
        <v>605</v>
      </c>
      <c r="D259" s="7" t="s">
        <v>606</v>
      </c>
      <c r="E259" s="12">
        <v>1</v>
      </c>
      <c r="F259" s="20" t="s">
        <v>622</v>
      </c>
      <c r="G259" s="17" t="s">
        <v>684</v>
      </c>
    </row>
    <row r="260" spans="1:7" s="13" customFormat="1" ht="26.1" customHeight="1">
      <c r="A260" s="12">
        <f t="shared" si="3"/>
        <v>257</v>
      </c>
      <c r="B260" s="7" t="s">
        <v>607</v>
      </c>
      <c r="C260" s="7" t="s">
        <v>608</v>
      </c>
      <c r="D260" s="7" t="s">
        <v>117</v>
      </c>
      <c r="E260" s="12">
        <v>1</v>
      </c>
      <c r="F260" s="20" t="s">
        <v>622</v>
      </c>
      <c r="G260" s="17" t="s">
        <v>685</v>
      </c>
    </row>
    <row r="261" spans="1:7" s="13" customFormat="1" ht="26.1" customHeight="1">
      <c r="A261" s="12">
        <f t="shared" si="3"/>
        <v>258</v>
      </c>
      <c r="B261" s="7" t="s">
        <v>609</v>
      </c>
      <c r="C261" s="7" t="s">
        <v>610</v>
      </c>
      <c r="D261" s="7" t="s">
        <v>611</v>
      </c>
      <c r="E261" s="12">
        <v>1</v>
      </c>
      <c r="F261" s="20" t="s">
        <v>622</v>
      </c>
      <c r="G261" s="17" t="s">
        <v>688</v>
      </c>
    </row>
    <row r="262" spans="1:7" s="13" customFormat="1" ht="26.1" customHeight="1">
      <c r="A262" s="12">
        <f t="shared" si="3"/>
        <v>259</v>
      </c>
      <c r="B262" s="7" t="s">
        <v>612</v>
      </c>
      <c r="C262" s="7" t="s">
        <v>613</v>
      </c>
      <c r="D262" s="7" t="s">
        <v>614</v>
      </c>
      <c r="E262" s="12">
        <v>1</v>
      </c>
      <c r="F262" s="20" t="s">
        <v>622</v>
      </c>
      <c r="G262" s="17" t="s">
        <v>686</v>
      </c>
    </row>
    <row r="263" spans="1:7" s="13" customFormat="1" ht="26.1" customHeight="1">
      <c r="A263" s="12">
        <f t="shared" si="3"/>
        <v>260</v>
      </c>
      <c r="B263" s="7" t="s">
        <v>615</v>
      </c>
      <c r="C263" s="7" t="s">
        <v>616</v>
      </c>
      <c r="D263" s="7" t="s">
        <v>159</v>
      </c>
      <c r="E263" s="12">
        <v>1</v>
      </c>
      <c r="F263" s="20" t="s">
        <v>622</v>
      </c>
      <c r="G263" s="17" t="s">
        <v>696</v>
      </c>
    </row>
    <row r="264" spans="1:7" s="13" customFormat="1" ht="26.1" customHeight="1">
      <c r="A264" s="12">
        <f t="shared" si="3"/>
        <v>261</v>
      </c>
      <c r="B264" s="7" t="s">
        <v>617</v>
      </c>
      <c r="C264" s="7" t="s">
        <v>618</v>
      </c>
      <c r="D264" s="7" t="s">
        <v>211</v>
      </c>
      <c r="E264" s="12">
        <v>1</v>
      </c>
      <c r="F264" s="20" t="s">
        <v>622</v>
      </c>
      <c r="G264" s="17" t="s">
        <v>696</v>
      </c>
    </row>
    <row r="265" spans="1:7" s="13" customFormat="1" ht="26.1" customHeight="1">
      <c r="A265" s="12">
        <f t="shared" si="3"/>
        <v>262</v>
      </c>
      <c r="B265" s="7" t="s">
        <v>619</v>
      </c>
      <c r="C265" s="7" t="s">
        <v>620</v>
      </c>
      <c r="D265" s="7" t="s">
        <v>621</v>
      </c>
      <c r="E265" s="12">
        <v>1</v>
      </c>
      <c r="F265" s="20" t="s">
        <v>622</v>
      </c>
      <c r="G265" s="17" t="s">
        <v>686</v>
      </c>
    </row>
    <row r="266" spans="1:7" s="13" customFormat="1" ht="26.1" customHeight="1">
      <c r="A266" s="12">
        <f t="shared" si="3"/>
        <v>263</v>
      </c>
      <c r="B266" s="7" t="s">
        <v>699</v>
      </c>
      <c r="C266" s="7" t="s">
        <v>700</v>
      </c>
      <c r="D266" s="7" t="s">
        <v>701</v>
      </c>
      <c r="E266" s="12">
        <v>1</v>
      </c>
      <c r="F266" s="20" t="s">
        <v>622</v>
      </c>
      <c r="G266" s="17" t="s">
        <v>702</v>
      </c>
    </row>
    <row r="267" spans="1:7" s="13" customFormat="1" ht="26.1" customHeight="1">
      <c r="A267" s="12">
        <f t="shared" si="3"/>
        <v>264</v>
      </c>
      <c r="B267" s="7" t="s">
        <v>570</v>
      </c>
      <c r="C267" s="7" t="s">
        <v>571</v>
      </c>
      <c r="D267" s="7" t="s">
        <v>572</v>
      </c>
      <c r="E267" s="12">
        <v>1</v>
      </c>
      <c r="F267" s="10" t="s">
        <v>665</v>
      </c>
      <c r="G267" s="17"/>
    </row>
    <row r="268" spans="1:7" s="13" customFormat="1" ht="26.1" customHeight="1">
      <c r="A268" s="12">
        <f t="shared" si="3"/>
        <v>265</v>
      </c>
      <c r="B268" s="7" t="s">
        <v>573</v>
      </c>
      <c r="C268" s="7" t="s">
        <v>574</v>
      </c>
      <c r="D268" s="7" t="s">
        <v>572</v>
      </c>
      <c r="E268" s="12">
        <v>1</v>
      </c>
      <c r="F268" s="10" t="s">
        <v>665</v>
      </c>
      <c r="G268" s="17"/>
    </row>
    <row r="269" spans="1:7" s="13" customFormat="1" ht="26.1" customHeight="1">
      <c r="A269" s="12">
        <f t="shared" si="3"/>
        <v>266</v>
      </c>
      <c r="B269" s="7" t="s">
        <v>575</v>
      </c>
      <c r="C269" s="7" t="s">
        <v>576</v>
      </c>
      <c r="D269" s="7" t="s">
        <v>572</v>
      </c>
      <c r="E269" s="12">
        <v>1</v>
      </c>
      <c r="F269" s="10" t="s">
        <v>665</v>
      </c>
      <c r="G269" s="17"/>
    </row>
    <row r="270" spans="1:7" s="13" customFormat="1" ht="26.1" customHeight="1">
      <c r="A270" s="12">
        <f t="shared" si="3"/>
        <v>267</v>
      </c>
      <c r="B270" s="7" t="s">
        <v>577</v>
      </c>
      <c r="C270" s="7" t="s">
        <v>578</v>
      </c>
      <c r="D270" s="7" t="s">
        <v>572</v>
      </c>
      <c r="E270" s="12">
        <v>1</v>
      </c>
      <c r="F270" s="10" t="s">
        <v>665</v>
      </c>
      <c r="G270" s="17"/>
    </row>
    <row r="271" spans="1:7" s="13" customFormat="1" ht="26.1" customHeight="1">
      <c r="A271" s="12">
        <f t="shared" si="3"/>
        <v>268</v>
      </c>
      <c r="B271" s="7" t="s">
        <v>717</v>
      </c>
      <c r="C271" s="7" t="s">
        <v>574</v>
      </c>
      <c r="D271" s="7" t="s">
        <v>572</v>
      </c>
      <c r="E271" s="12">
        <v>1</v>
      </c>
      <c r="F271" s="10" t="s">
        <v>665</v>
      </c>
      <c r="G271" s="17"/>
    </row>
    <row r="272" spans="1:7" s="13" customFormat="1" ht="26.1" customHeight="1">
      <c r="A272" s="12">
        <f t="shared" si="3"/>
        <v>269</v>
      </c>
      <c r="B272" s="7" t="s">
        <v>718</v>
      </c>
      <c r="C272" s="7" t="s">
        <v>719</v>
      </c>
      <c r="D272" s="7" t="s">
        <v>572</v>
      </c>
      <c r="E272" s="12">
        <v>1</v>
      </c>
      <c r="F272" s="10" t="s">
        <v>665</v>
      </c>
      <c r="G272" s="17"/>
    </row>
    <row r="273" spans="1:7" s="13" customFormat="1" ht="26.1" customHeight="1">
      <c r="A273" s="12">
        <f t="shared" si="3"/>
        <v>270</v>
      </c>
      <c r="B273" s="7" t="s">
        <v>724</v>
      </c>
      <c r="C273" s="7" t="s">
        <v>725</v>
      </c>
      <c r="D273" s="7" t="s">
        <v>572</v>
      </c>
      <c r="E273" s="12">
        <v>1</v>
      </c>
      <c r="F273" s="10" t="s">
        <v>665</v>
      </c>
      <c r="G273" s="17"/>
    </row>
    <row r="274" spans="1:7" s="13" customFormat="1" ht="26.1" customHeight="1">
      <c r="A274" s="12">
        <f t="shared" si="3"/>
        <v>271</v>
      </c>
      <c r="B274" s="7" t="s">
        <v>715</v>
      </c>
      <c r="C274" s="7" t="s">
        <v>716</v>
      </c>
      <c r="D274" s="7" t="s">
        <v>572</v>
      </c>
      <c r="E274" s="12">
        <v>1</v>
      </c>
      <c r="F274" s="10" t="s">
        <v>665</v>
      </c>
      <c r="G274" s="17"/>
    </row>
    <row r="275" spans="1:7" s="13" customFormat="1" ht="26.1" customHeight="1">
      <c r="A275" s="12">
        <f t="shared" si="3"/>
        <v>272</v>
      </c>
      <c r="B275" s="7" t="s">
        <v>722</v>
      </c>
      <c r="C275" s="13" t="s">
        <v>723</v>
      </c>
      <c r="D275" s="7" t="s">
        <v>572</v>
      </c>
      <c r="E275" s="12">
        <v>1</v>
      </c>
      <c r="F275" s="10" t="s">
        <v>665</v>
      </c>
      <c r="G275" s="17"/>
    </row>
    <row r="276" spans="1:7" s="13" customFormat="1" ht="26.1" customHeight="1">
      <c r="A276" s="12">
        <f aca="true" t="shared" si="4" ref="A276:A300">A275+1</f>
        <v>273</v>
      </c>
      <c r="B276" s="7" t="s">
        <v>721</v>
      </c>
      <c r="C276" s="7" t="s">
        <v>720</v>
      </c>
      <c r="D276" s="7" t="s">
        <v>572</v>
      </c>
      <c r="E276" s="12">
        <v>1</v>
      </c>
      <c r="F276" s="10" t="s">
        <v>665</v>
      </c>
      <c r="G276" s="17"/>
    </row>
    <row r="277" spans="1:7" s="13" customFormat="1" ht="26.1" customHeight="1">
      <c r="A277" s="12">
        <f t="shared" si="4"/>
        <v>274</v>
      </c>
      <c r="B277" s="7" t="s">
        <v>579</v>
      </c>
      <c r="C277" s="7" t="s">
        <v>580</v>
      </c>
      <c r="D277" s="7" t="s">
        <v>581</v>
      </c>
      <c r="E277" s="12">
        <v>1</v>
      </c>
      <c r="F277" s="10" t="s">
        <v>665</v>
      </c>
      <c r="G277" s="17"/>
    </row>
    <row r="278" spans="1:7" s="13" customFormat="1" ht="26.1" customHeight="1">
      <c r="A278" s="12">
        <f t="shared" si="4"/>
        <v>275</v>
      </c>
      <c r="B278" s="7" t="s">
        <v>624</v>
      </c>
      <c r="C278" s="7" t="s">
        <v>625</v>
      </c>
      <c r="D278" s="7" t="s">
        <v>99</v>
      </c>
      <c r="E278" s="12">
        <v>1</v>
      </c>
      <c r="F278" s="10" t="s">
        <v>665</v>
      </c>
      <c r="G278" s="17"/>
    </row>
    <row r="279" spans="1:7" s="13" customFormat="1" ht="26.1" customHeight="1">
      <c r="A279" s="12">
        <f t="shared" si="4"/>
        <v>276</v>
      </c>
      <c r="B279" s="7" t="s">
        <v>626</v>
      </c>
      <c r="C279" s="7" t="s">
        <v>627</v>
      </c>
      <c r="D279" s="7" t="s">
        <v>628</v>
      </c>
      <c r="E279" s="12">
        <v>1</v>
      </c>
      <c r="F279" s="10" t="s">
        <v>665</v>
      </c>
      <c r="G279" s="17"/>
    </row>
    <row r="280" spans="1:7" s="13" customFormat="1" ht="26.1" customHeight="1">
      <c r="A280" s="12">
        <f t="shared" si="4"/>
        <v>277</v>
      </c>
      <c r="B280" s="7" t="s">
        <v>635</v>
      </c>
      <c r="C280" s="7" t="s">
        <v>636</v>
      </c>
      <c r="D280" s="7" t="s">
        <v>458</v>
      </c>
      <c r="E280" s="12">
        <v>1</v>
      </c>
      <c r="F280" s="10" t="s">
        <v>665</v>
      </c>
      <c r="G280" s="17"/>
    </row>
    <row r="281" spans="1:7" s="13" customFormat="1" ht="26.1" customHeight="1">
      <c r="A281" s="12">
        <f t="shared" si="4"/>
        <v>278</v>
      </c>
      <c r="B281" s="7" t="s">
        <v>637</v>
      </c>
      <c r="C281" s="7" t="s">
        <v>638</v>
      </c>
      <c r="D281" s="7" t="s">
        <v>623</v>
      </c>
      <c r="E281" s="12">
        <v>1</v>
      </c>
      <c r="F281" s="10" t="s">
        <v>665</v>
      </c>
      <c r="G281" s="17"/>
    </row>
    <row r="282" spans="1:7" s="13" customFormat="1" ht="26.1" customHeight="1">
      <c r="A282" s="12">
        <f t="shared" si="4"/>
        <v>279</v>
      </c>
      <c r="B282" s="7" t="s">
        <v>639</v>
      </c>
      <c r="C282" s="7" t="s">
        <v>640</v>
      </c>
      <c r="D282" s="7" t="s">
        <v>641</v>
      </c>
      <c r="E282" s="12">
        <v>1</v>
      </c>
      <c r="F282" s="10" t="s">
        <v>665</v>
      </c>
      <c r="G282" s="17"/>
    </row>
    <row r="283" spans="1:7" s="13" customFormat="1" ht="26.1" customHeight="1">
      <c r="A283" s="12">
        <f t="shared" si="4"/>
        <v>280</v>
      </c>
      <c r="B283" s="7" t="s">
        <v>642</v>
      </c>
      <c r="C283" s="7" t="s">
        <v>643</v>
      </c>
      <c r="D283" s="7" t="s">
        <v>321</v>
      </c>
      <c r="E283" s="12">
        <v>1</v>
      </c>
      <c r="F283" s="10" t="s">
        <v>665</v>
      </c>
      <c r="G283" s="17"/>
    </row>
    <row r="284" spans="1:7" s="13" customFormat="1" ht="26.1" customHeight="1">
      <c r="A284" s="12">
        <f t="shared" si="4"/>
        <v>281</v>
      </c>
      <c r="B284" s="7" t="s">
        <v>644</v>
      </c>
      <c r="C284" s="7" t="s">
        <v>645</v>
      </c>
      <c r="D284" s="7" t="s">
        <v>646</v>
      </c>
      <c r="E284" s="12">
        <v>1</v>
      </c>
      <c r="F284" s="10" t="s">
        <v>665</v>
      </c>
      <c r="G284" s="17"/>
    </row>
    <row r="285" spans="1:7" s="13" customFormat="1" ht="26.1" customHeight="1">
      <c r="A285" s="12">
        <f t="shared" si="4"/>
        <v>282</v>
      </c>
      <c r="B285" s="7" t="s">
        <v>647</v>
      </c>
      <c r="C285" s="7" t="s">
        <v>608</v>
      </c>
      <c r="D285" s="7" t="s">
        <v>128</v>
      </c>
      <c r="E285" s="12">
        <v>1</v>
      </c>
      <c r="F285" s="10" t="s">
        <v>665</v>
      </c>
      <c r="G285" s="17"/>
    </row>
    <row r="286" spans="1:7" s="13" customFormat="1" ht="26.1" customHeight="1">
      <c r="A286" s="12">
        <f t="shared" si="4"/>
        <v>283</v>
      </c>
      <c r="B286" s="7" t="s">
        <v>648</v>
      </c>
      <c r="C286" s="7" t="s">
        <v>649</v>
      </c>
      <c r="D286" s="7" t="s">
        <v>114</v>
      </c>
      <c r="E286" s="12">
        <v>1</v>
      </c>
      <c r="F286" s="10" t="s">
        <v>665</v>
      </c>
      <c r="G286" s="17"/>
    </row>
    <row r="287" spans="1:7" s="13" customFormat="1" ht="26.1" customHeight="1">
      <c r="A287" s="12">
        <f t="shared" si="4"/>
        <v>284</v>
      </c>
      <c r="B287" s="7" t="s">
        <v>650</v>
      </c>
      <c r="C287" s="7" t="s">
        <v>318</v>
      </c>
      <c r="D287" s="7" t="s">
        <v>244</v>
      </c>
      <c r="E287" s="12">
        <v>1</v>
      </c>
      <c r="F287" s="10" t="s">
        <v>665</v>
      </c>
      <c r="G287" s="17"/>
    </row>
    <row r="288" spans="1:7" s="13" customFormat="1" ht="26.1" customHeight="1">
      <c r="A288" s="12">
        <f t="shared" si="4"/>
        <v>285</v>
      </c>
      <c r="B288" s="7" t="s">
        <v>651</v>
      </c>
      <c r="C288" s="7" t="s">
        <v>652</v>
      </c>
      <c r="D288" s="7" t="s">
        <v>653</v>
      </c>
      <c r="E288" s="12">
        <v>1</v>
      </c>
      <c r="F288" s="10" t="s">
        <v>665</v>
      </c>
      <c r="G288" s="17"/>
    </row>
    <row r="289" spans="1:7" s="14" customFormat="1" ht="26.1" customHeight="1">
      <c r="A289" s="12">
        <f t="shared" si="4"/>
        <v>286</v>
      </c>
      <c r="B289" s="7" t="s">
        <v>654</v>
      </c>
      <c r="C289" s="7" t="s">
        <v>655</v>
      </c>
      <c r="D289" s="7" t="s">
        <v>448</v>
      </c>
      <c r="E289" s="12">
        <v>1</v>
      </c>
      <c r="F289" s="10" t="s">
        <v>665</v>
      </c>
      <c r="G289" s="17"/>
    </row>
    <row r="290" spans="1:7" s="14" customFormat="1" ht="26.1" customHeight="1">
      <c r="A290" s="12">
        <f t="shared" si="4"/>
        <v>287</v>
      </c>
      <c r="B290" s="7" t="s">
        <v>656</v>
      </c>
      <c r="C290" s="7" t="s">
        <v>657</v>
      </c>
      <c r="D290" s="7" t="s">
        <v>641</v>
      </c>
      <c r="E290" s="12">
        <v>1</v>
      </c>
      <c r="F290" s="10" t="s">
        <v>665</v>
      </c>
      <c r="G290" s="17"/>
    </row>
    <row r="291" spans="1:7" s="14" customFormat="1" ht="26.1" customHeight="1">
      <c r="A291" s="12">
        <f t="shared" si="4"/>
        <v>288</v>
      </c>
      <c r="B291" s="7" t="s">
        <v>658</v>
      </c>
      <c r="C291" s="7" t="s">
        <v>659</v>
      </c>
      <c r="D291" s="7" t="s">
        <v>581</v>
      </c>
      <c r="E291" s="12">
        <v>1</v>
      </c>
      <c r="F291" s="10" t="s">
        <v>665</v>
      </c>
      <c r="G291" s="17"/>
    </row>
    <row r="292" spans="1:7" s="14" customFormat="1" ht="26.1" customHeight="1">
      <c r="A292" s="12">
        <f t="shared" si="4"/>
        <v>289</v>
      </c>
      <c r="B292" s="7" t="s">
        <v>660</v>
      </c>
      <c r="C292" s="7" t="s">
        <v>661</v>
      </c>
      <c r="D292" s="7" t="s">
        <v>56</v>
      </c>
      <c r="E292" s="12">
        <v>1</v>
      </c>
      <c r="F292" s="10" t="s">
        <v>665</v>
      </c>
      <c r="G292" s="17"/>
    </row>
    <row r="293" spans="1:7" s="14" customFormat="1" ht="26.1" customHeight="1">
      <c r="A293" s="12">
        <f t="shared" si="4"/>
        <v>290</v>
      </c>
      <c r="B293" s="7" t="s">
        <v>662</v>
      </c>
      <c r="C293" s="7" t="s">
        <v>308</v>
      </c>
      <c r="D293" s="7" t="s">
        <v>56</v>
      </c>
      <c r="E293" s="12">
        <v>1</v>
      </c>
      <c r="F293" s="10" t="s">
        <v>665</v>
      </c>
      <c r="G293" s="17"/>
    </row>
    <row r="294" spans="1:7" s="14" customFormat="1" ht="26.1" customHeight="1">
      <c r="A294" s="12">
        <f t="shared" si="4"/>
        <v>291</v>
      </c>
      <c r="B294" s="7" t="s">
        <v>663</v>
      </c>
      <c r="C294" s="7" t="s">
        <v>664</v>
      </c>
      <c r="D294" s="7" t="s">
        <v>56</v>
      </c>
      <c r="E294" s="12">
        <v>1</v>
      </c>
      <c r="F294" s="10" t="s">
        <v>665</v>
      </c>
      <c r="G294" s="17"/>
    </row>
    <row r="295" spans="1:7" s="14" customFormat="1" ht="26.1" customHeight="1">
      <c r="A295" s="12">
        <f t="shared" si="4"/>
        <v>292</v>
      </c>
      <c r="B295" s="7" t="s">
        <v>629</v>
      </c>
      <c r="C295" s="7" t="s">
        <v>630</v>
      </c>
      <c r="D295" s="7" t="s">
        <v>631</v>
      </c>
      <c r="E295" s="12">
        <v>1</v>
      </c>
      <c r="F295" s="10" t="s">
        <v>666</v>
      </c>
      <c r="G295" s="17"/>
    </row>
    <row r="296" spans="1:7" s="14" customFormat="1" ht="26.1" customHeight="1">
      <c r="A296" s="12">
        <f t="shared" si="4"/>
        <v>293</v>
      </c>
      <c r="B296" s="7" t="s">
        <v>632</v>
      </c>
      <c r="C296" s="7" t="s">
        <v>633</v>
      </c>
      <c r="D296" s="7" t="s">
        <v>634</v>
      </c>
      <c r="E296" s="12">
        <v>1</v>
      </c>
      <c r="F296" s="10" t="s">
        <v>666</v>
      </c>
      <c r="G296" s="17"/>
    </row>
    <row r="297" spans="1:7" s="14" customFormat="1" ht="26.1" customHeight="1">
      <c r="A297" s="12">
        <f t="shared" si="4"/>
        <v>294</v>
      </c>
      <c r="B297" s="7" t="s">
        <v>667</v>
      </c>
      <c r="C297" s="7" t="s">
        <v>668</v>
      </c>
      <c r="D297" s="7" t="s">
        <v>669</v>
      </c>
      <c r="E297" s="12">
        <v>1</v>
      </c>
      <c r="F297" s="10" t="s">
        <v>666</v>
      </c>
      <c r="G297" s="17"/>
    </row>
    <row r="298" spans="1:7" s="14" customFormat="1" ht="26.1" customHeight="1">
      <c r="A298" s="12">
        <f t="shared" si="4"/>
        <v>295</v>
      </c>
      <c r="B298" s="7" t="s">
        <v>670</v>
      </c>
      <c r="C298" s="7" t="s">
        <v>671</v>
      </c>
      <c r="D298" s="7" t="s">
        <v>672</v>
      </c>
      <c r="E298" s="12">
        <v>1</v>
      </c>
      <c r="F298" s="10" t="s">
        <v>666</v>
      </c>
      <c r="G298" s="17"/>
    </row>
    <row r="299" spans="1:7" s="14" customFormat="1" ht="26.1" customHeight="1">
      <c r="A299" s="12">
        <f t="shared" si="4"/>
        <v>296</v>
      </c>
      <c r="B299" s="7" t="s">
        <v>703</v>
      </c>
      <c r="C299" s="7" t="s">
        <v>704</v>
      </c>
      <c r="D299" s="7" t="s">
        <v>705</v>
      </c>
      <c r="E299" s="12">
        <v>1</v>
      </c>
      <c r="F299" s="10" t="s">
        <v>666</v>
      </c>
      <c r="G299" s="17"/>
    </row>
    <row r="300" spans="1:7" s="14" customFormat="1" ht="26.1" customHeight="1">
      <c r="A300" s="12">
        <f t="shared" si="4"/>
        <v>297</v>
      </c>
      <c r="B300" s="7" t="s">
        <v>706</v>
      </c>
      <c r="C300" s="7" t="s">
        <v>707</v>
      </c>
      <c r="D300" s="7" t="s">
        <v>708</v>
      </c>
      <c r="E300" s="12">
        <v>1</v>
      </c>
      <c r="F300" s="10" t="s">
        <v>666</v>
      </c>
      <c r="G300" s="17"/>
    </row>
    <row r="301" spans="1:7" s="14" customFormat="1" ht="26.1" customHeight="1">
      <c r="A301" s="12">
        <f aca="true" t="shared" si="5" ref="A259:A301">A300+1</f>
        <v>298</v>
      </c>
      <c r="B301" s="26" t="s">
        <v>709</v>
      </c>
      <c r="C301" s="7" t="s">
        <v>710</v>
      </c>
      <c r="D301" s="7" t="s">
        <v>711</v>
      </c>
      <c r="E301" s="12">
        <v>1</v>
      </c>
      <c r="F301" s="10" t="s">
        <v>666</v>
      </c>
      <c r="G301" s="17"/>
    </row>
    <row r="302" spans="1:7" s="14" customFormat="1" ht="26.1" customHeight="1">
      <c r="A302" s="12">
        <f aca="true" t="shared" si="6" ref="A302">A301+1</f>
        <v>299</v>
      </c>
      <c r="B302" s="7"/>
      <c r="C302" s="7"/>
      <c r="D302" s="7"/>
      <c r="E302" s="12"/>
      <c r="F302" s="10"/>
      <c r="G302" s="17"/>
    </row>
    <row r="303" spans="1:7" ht="26.1" customHeight="1">
      <c r="A303" s="9"/>
      <c r="B303" s="9"/>
      <c r="C303" s="9"/>
      <c r="D303" s="9"/>
      <c r="E303" s="9">
        <f>SUM(E4:E302)+5</f>
        <v>303</v>
      </c>
      <c r="F303" s="9"/>
      <c r="G303" s="23"/>
    </row>
    <row r="304" spans="1:7" ht="26.1" customHeight="1">
      <c r="A304" s="12"/>
      <c r="B304" s="12"/>
      <c r="C304" s="12"/>
      <c r="D304" s="12"/>
      <c r="E304" s="12"/>
      <c r="F304" s="12"/>
      <c r="G304" s="24"/>
    </row>
    <row r="305" spans="1:7" ht="26.1" customHeight="1">
      <c r="A305" s="9"/>
      <c r="B305" s="9"/>
      <c r="C305" s="9"/>
      <c r="D305" s="9"/>
      <c r="E305" s="9"/>
      <c r="F305" s="9"/>
      <c r="G305" s="23"/>
    </row>
    <row r="306" spans="1:7" ht="26.1" customHeight="1">
      <c r="A306" s="12"/>
      <c r="B306" s="12"/>
      <c r="C306" s="12"/>
      <c r="D306" s="12"/>
      <c r="E306" s="12"/>
      <c r="F306" s="12"/>
      <c r="G306" s="24"/>
    </row>
    <row r="307" spans="1:7" ht="26.1" customHeight="1">
      <c r="A307" s="9"/>
      <c r="B307" s="9"/>
      <c r="C307" s="9"/>
      <c r="D307" s="9"/>
      <c r="E307" s="9"/>
      <c r="F307" s="9"/>
      <c r="G307" s="23"/>
    </row>
    <row r="310" ht="26.1" customHeight="1">
      <c r="C310" s="22"/>
    </row>
  </sheetData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 topLeftCell="A1">
      <selection activeCell="D10" sqref="D10"/>
    </sheetView>
  </sheetViews>
  <sheetFormatPr defaultColWidth="9.140625" defaultRowHeight="15"/>
  <sheetData>
    <row r="1" spans="1:9" s="13" customFormat="1" ht="36" customHeight="1">
      <c r="A1" s="12">
        <f>전체!A180+1</f>
        <v>178</v>
      </c>
      <c r="B1" s="7" t="s">
        <v>403</v>
      </c>
      <c r="C1" s="7" t="s">
        <v>404</v>
      </c>
      <c r="D1" s="7" t="s">
        <v>169</v>
      </c>
      <c r="E1" s="12">
        <v>1</v>
      </c>
      <c r="F1" s="7">
        <v>9000</v>
      </c>
      <c r="G1" s="11">
        <f>E1*F1</f>
        <v>9000</v>
      </c>
      <c r="H1" s="10" t="s">
        <v>529</v>
      </c>
      <c r="I1" s="17"/>
    </row>
    <row r="2" spans="1:9" s="13" customFormat="1" ht="31.5" customHeight="1">
      <c r="A2" s="12">
        <f>A1+1</f>
        <v>179</v>
      </c>
      <c r="B2" s="7" t="s">
        <v>405</v>
      </c>
      <c r="C2" s="7" t="s">
        <v>404</v>
      </c>
      <c r="D2" s="7" t="s">
        <v>169</v>
      </c>
      <c r="E2" s="12">
        <v>1</v>
      </c>
      <c r="F2" s="7">
        <v>9000</v>
      </c>
      <c r="G2" s="11">
        <f>E2*F2</f>
        <v>9000</v>
      </c>
      <c r="H2" s="10" t="s">
        <v>529</v>
      </c>
      <c r="I2" s="17"/>
    </row>
    <row r="3" spans="1:9" s="13" customFormat="1" ht="26.1" customHeight="1">
      <c r="A3" s="12">
        <f>A2+1</f>
        <v>180</v>
      </c>
      <c r="B3" s="7" t="s">
        <v>406</v>
      </c>
      <c r="C3" s="7" t="s">
        <v>404</v>
      </c>
      <c r="D3" s="7" t="s">
        <v>169</v>
      </c>
      <c r="E3" s="12">
        <v>1</v>
      </c>
      <c r="F3" s="7">
        <v>9000</v>
      </c>
      <c r="G3" s="11">
        <f>E3*F3</f>
        <v>9000</v>
      </c>
      <c r="H3" s="10" t="s">
        <v>529</v>
      </c>
      <c r="I3" s="17"/>
    </row>
    <row r="4" spans="1:9" s="13" customFormat="1" ht="26.1" customHeight="1">
      <c r="A4" s="12">
        <f>A3+1</f>
        <v>181</v>
      </c>
      <c r="B4" s="7" t="s">
        <v>407</v>
      </c>
      <c r="C4" s="7" t="s">
        <v>408</v>
      </c>
      <c r="D4" s="7" t="s">
        <v>409</v>
      </c>
      <c r="E4" s="12">
        <v>1</v>
      </c>
      <c r="F4" s="7">
        <v>14000</v>
      </c>
      <c r="G4" s="11">
        <f>E4*F4</f>
        <v>14000</v>
      </c>
      <c r="H4" s="10" t="s">
        <v>529</v>
      </c>
      <c r="I4" s="17"/>
    </row>
    <row r="5" spans="1:9" s="13" customFormat="1" ht="35.25" customHeight="1">
      <c r="A5" s="12">
        <f>전체!A7+1</f>
        <v>5</v>
      </c>
      <c r="B5" s="7" t="s">
        <v>12</v>
      </c>
      <c r="C5" s="7" t="s">
        <v>24</v>
      </c>
      <c r="D5" s="7" t="s">
        <v>22</v>
      </c>
      <c r="E5" s="12">
        <v>1</v>
      </c>
      <c r="F5" s="21">
        <v>70000</v>
      </c>
      <c r="G5" s="11">
        <f>E5*F5</f>
        <v>70000</v>
      </c>
      <c r="H5" s="10" t="s">
        <v>675</v>
      </c>
      <c r="I5" s="1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2015-09-18T06:29:01Z</cp:lastPrinted>
  <dcterms:created xsi:type="dcterms:W3CDTF">2011-07-27T07:15:54Z</dcterms:created>
  <dcterms:modified xsi:type="dcterms:W3CDTF">2015-09-21T23:51:20Z</dcterms:modified>
  <cp:category/>
  <cp:version/>
  <cp:contentType/>
  <cp:contentStatus/>
</cp:coreProperties>
</file>